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a.daza\Desktop\2. VIGENCIA 2020\2. Programas y Proyectos\5. Ejecución presupuestal\Junio\"/>
    </mc:Choice>
  </mc:AlternateContent>
  <xr:revisionPtr revIDLastSave="0" documentId="13_ncr:1_{F3DC8895-11B8-481F-A613-CFC66EB40627}" xr6:coauthVersionLast="36" xr6:coauthVersionMax="36" xr10:uidLastSave="{00000000-0000-0000-0000-000000000000}"/>
  <bookViews>
    <workbookView xWindow="0" yWindow="0" windowWidth="28800" windowHeight="11025" xr2:uid="{27468078-5C45-4218-83B3-16E3EDDF3C56}"/>
  </bookViews>
  <sheets>
    <sheet name="30 de junio" sheetId="2" r:id="rId1"/>
    <sheet name="EJECUCION PRES" sheetId="8" r:id="rId2"/>
  </sheets>
  <definedNames>
    <definedName name="_xlnm.Print_Area" localSheetId="0">'30 de junio'!$A$1:$L$14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8" i="2"/>
  <c r="E9" i="2"/>
  <c r="E10" i="2"/>
  <c r="E11" i="2"/>
  <c r="E12" i="2"/>
  <c r="E13" i="2"/>
  <c r="E7" i="2"/>
  <c r="L8" i="2"/>
  <c r="L9" i="2"/>
  <c r="L10" i="2"/>
  <c r="L11" i="2"/>
  <c r="L12" i="2"/>
  <c r="L13" i="2"/>
  <c r="L7" i="2"/>
  <c r="J8" i="2"/>
  <c r="J9" i="2"/>
  <c r="J10" i="2"/>
  <c r="J11" i="2"/>
  <c r="J12" i="2"/>
  <c r="J13" i="2"/>
  <c r="J7" i="2"/>
  <c r="I14" i="2" l="1"/>
  <c r="G8" i="2" l="1"/>
  <c r="G9" i="2"/>
  <c r="G10" i="2"/>
  <c r="G11" i="2"/>
  <c r="G12" i="2"/>
  <c r="G13" i="2"/>
  <c r="G7" i="2"/>
  <c r="D8" i="2"/>
  <c r="D9" i="2"/>
  <c r="D10" i="2"/>
  <c r="D11" i="2"/>
  <c r="D12" i="2"/>
  <c r="D13" i="2"/>
  <c r="D7" i="2"/>
  <c r="K14" i="2" l="1"/>
  <c r="F14" i="2"/>
  <c r="C14" i="2"/>
  <c r="B14" i="2"/>
  <c r="H13" i="2"/>
  <c r="H12" i="2"/>
  <c r="H11" i="2"/>
  <c r="H10" i="2"/>
  <c r="H9" i="2"/>
  <c r="H8" i="2"/>
  <c r="H7" i="2"/>
  <c r="D14" i="2"/>
  <c r="G14" i="2" l="1"/>
  <c r="J14" i="2"/>
  <c r="L14" i="2"/>
  <c r="H14" i="2"/>
</calcChain>
</file>

<file path=xl/sharedStrings.xml><?xml version="1.0" encoding="utf-8"?>
<sst xmlns="http://schemas.openxmlformats.org/spreadsheetml/2006/main" count="3517" uniqueCount="619">
  <si>
    <t>VERSIÓN 06</t>
  </si>
  <si>
    <t>FECHA EDICIÓN 01/02/2019</t>
  </si>
  <si>
    <t>PROYECTO</t>
  </si>
  <si>
    <t>Presupuesto</t>
  </si>
  <si>
    <t>CDP</t>
  </si>
  <si>
    <t>% CDP</t>
  </si>
  <si>
    <t>COMPROMISOS</t>
  </si>
  <si>
    <t>% Compromisos</t>
  </si>
  <si>
    <t>OBLIGACIONES</t>
  </si>
  <si>
    <t>% Obligaciones</t>
  </si>
  <si>
    <t>Pagos</t>
  </si>
  <si>
    <t>% Pagos</t>
  </si>
  <si>
    <t>Desarrollo Socio empresarial de las Organizaciones Solidarias a Nivel Nacional</t>
  </si>
  <si>
    <t>Desarrollo de Emprendimientos Solidarios a través de Negocios Inclusivos a Nivel Nacional</t>
  </si>
  <si>
    <t>Desarrollo de emprendimientos solidarios en población reincorporada o reinsertada a nivel nacional</t>
  </si>
  <si>
    <t>Fortalecimiento de la infraestructura tecnológica de la Unidad Administrativa Especial de Organizaciones Solidarias a nivel nacional.</t>
  </si>
  <si>
    <t>Divulgación para visibilización y posicionamiento del sector solidario y de la Unidad Administrativa Especial de Organizaciones Solidarias a nivel Nacional</t>
  </si>
  <si>
    <t>Implementación de un sistema integral de gestión documental para la unidad administrativa especial de organizaciones solidarias a nivel nacional</t>
  </si>
  <si>
    <t>Fortalecimiento de la infraestructura para el funcionamiento de la entidad a nivel nacional</t>
  </si>
  <si>
    <t>TOTAL INVERSIÓN</t>
  </si>
  <si>
    <t xml:space="preserve"> </t>
  </si>
  <si>
    <t>APR. DISPONIBLE</t>
  </si>
  <si>
    <t>CDP por comprometer</t>
  </si>
  <si>
    <t>EJECUCION PRESUPUESTAL</t>
  </si>
  <si>
    <t/>
  </si>
  <si>
    <t>TIPO</t>
  </si>
  <si>
    <t>CTA</t>
  </si>
  <si>
    <t>ORD</t>
  </si>
  <si>
    <t>ITEM</t>
  </si>
  <si>
    <t>FUENTE</t>
  </si>
  <si>
    <t>A</t>
  </si>
  <si>
    <t>01</t>
  </si>
  <si>
    <t>Nación</t>
  </si>
  <si>
    <t>10</t>
  </si>
  <si>
    <t>CSF</t>
  </si>
  <si>
    <t>SALARIO</t>
  </si>
  <si>
    <t>02</t>
  </si>
  <si>
    <t>CONTRIBUCIONES INHERENTES A LA NÓMINA</t>
  </si>
  <si>
    <t>03</t>
  </si>
  <si>
    <t>REMUNERACIONES NO CONSTITUTIVAS DE FACTOR SALARIAL</t>
  </si>
  <si>
    <t>ADQUISICIÓN DE ACTIVOS NO FINANCIEROS</t>
  </si>
  <si>
    <t>ADQUISICIONES DIFERENTES DE ACTIVOS</t>
  </si>
  <si>
    <t>04</t>
  </si>
  <si>
    <t>002</t>
  </si>
  <si>
    <t>CUOTAS PARTES PENSIONALES (DE PENSIONES)</t>
  </si>
  <si>
    <t>012</t>
  </si>
  <si>
    <t>INCAPACIDADES Y LICENCIAS DE MATERNIDAD Y PATERNIDAD (NO DE PENSIONES)</t>
  </si>
  <si>
    <t>001</t>
  </si>
  <si>
    <t>SENTENCIAS</t>
  </si>
  <si>
    <t>CONCILIACIONES</t>
  </si>
  <si>
    <t>08</t>
  </si>
  <si>
    <t>IMPUESTOS</t>
  </si>
  <si>
    <t>11</t>
  </si>
  <si>
    <t>SSF</t>
  </si>
  <si>
    <t>CUOTA DE FISCALIZACIÓN Y AUDITAJE</t>
  </si>
  <si>
    <t>C</t>
  </si>
  <si>
    <t>3602</t>
  </si>
  <si>
    <t>1300</t>
  </si>
  <si>
    <t>6</t>
  </si>
  <si>
    <t>DESARROLLO SOCIO-EMPRESARIAL DE LAS ORGANIZACIONES SOLIDARIAS A NIVEL   NACIONAL</t>
  </si>
  <si>
    <t>7</t>
  </si>
  <si>
    <t>DESARROLLO DE EMPRENDIMIENTOS SOLIDARIOS A TRAVÉS DE NEGOCIOS INCLUSIVOS A NIVEL  NACIONAL</t>
  </si>
  <si>
    <t>8</t>
  </si>
  <si>
    <t>DESARROLLO DE EMPRENDIMIENTOS SOLIDARIOS EN POBLACIÓN REINCORPORADA O REINSERTADA A NIVEL  NACIONAL</t>
  </si>
  <si>
    <t>3699</t>
  </si>
  <si>
    <t>1</t>
  </si>
  <si>
    <t>FORTALECIMIENTO DE LA INFRAESTRUCTURA TECNOLÓGICA DE LA UNIDAD ADMINISTRATIVA ESPECIAL ORGANIZACIONES SOLIDARIAS A NIVEL   NACIONAL</t>
  </si>
  <si>
    <t>2</t>
  </si>
  <si>
    <t>DIVULGACIÓN PARA VISIBILIZACIÓN Y POSICIONAMIENTO DEL SECTOR SOLIDARIO Y DE LA UNIDAD ADMINISTRATIVA ESPECIAL DE ORGANIZACIONES SOLIDARIAS A NIVEL  NACIONAL</t>
  </si>
  <si>
    <t>5</t>
  </si>
  <si>
    <t>IMPLEMENTACIÓN DE UN SISTEMA INTEGRAL DE GESTIÓN DOCUMENTAL PARA LA UNIDAD ADMINISTRATIVA ESPECIAL DE ORGANIZACIONES SOLIDARIAS A NIVEL  NACIONAL</t>
  </si>
  <si>
    <t>FORTALECIMIENTO DE LA INFRAESTRUCTURA PARA EL FUNCIONAMIENTO DE LA ENTIDAD A NIVEL   NACIONAL</t>
  </si>
  <si>
    <t>Acutalizado por Martha Cecilia Daza R.</t>
  </si>
  <si>
    <t>EJECUCIÓN PRESUPUESTAL 30 de junio de 2020</t>
  </si>
  <si>
    <t>Reporte de ejecución presupuestal</t>
  </si>
  <si>
    <t>Usuario Solicitante:</t>
  </si>
  <si>
    <t>MHfymoreno FRANCY YOLIMA MORENO VASQUEZ</t>
  </si>
  <si>
    <t>Unidad ó Subunidad Ejecutora  Solicitante:</t>
  </si>
  <si>
    <t>36-12-00 UNIDAD ADMINISTRATIVA ESPECIAL DE ORGANIZACIONES SOLIDARIAS</t>
  </si>
  <si>
    <t>Fecha y Hora Sistema:</t>
  </si>
  <si>
    <t>2020-07-01-7:52 a. m.</t>
  </si>
  <si>
    <t>AÑO FISCAL:</t>
  </si>
  <si>
    <t>2020</t>
  </si>
  <si>
    <t>VIGENCIA PRESUPUESTAL:</t>
  </si>
  <si>
    <t>ACTUAL</t>
  </si>
  <si>
    <t>FECHA MOVIMIENTOS:</t>
  </si>
  <si>
    <t>01/01/2020 A 01/07/2020</t>
  </si>
  <si>
    <t>UNIDAD O SUBUNIDAD EJECUTORA:</t>
  </si>
  <si>
    <t>DEPENDENCIA DE AFECTACION DE GASTOS:</t>
  </si>
  <si>
    <t>SUBC</t>
  </si>
  <si>
    <t>OBJG</t>
  </si>
  <si>
    <t>SORD</t>
  </si>
  <si>
    <t>SITEM</t>
  </si>
  <si>
    <t>CONCEPTO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</si>
  <si>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</si>
  <si>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</si>
  <si>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</si>
  <si>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</si>
  <si>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</si>
  <si>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</si>
  <si>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</si>
  <si>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</si>
  <si>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</si>
  <si>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</si>
  <si>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</si>
  <si>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</si>
  <si>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</si>
  <si>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</si>
  <si>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</si>
  <si>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</si>
  <si>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 xml:space="preserve">FUNCIONAMIENTO </t>
  </si>
  <si>
    <t>RECURSOS CORRIENTES</t>
  </si>
  <si>
    <t>7.101.776.000,00</t>
  </si>
  <si>
    <t>3.866.348.707,00</t>
  </si>
  <si>
    <t>3.235.427.293,00</t>
  </si>
  <si>
    <t>0,00</t>
  </si>
  <si>
    <t>3.451.823.013,00</t>
  </si>
  <si>
    <t>414.525.694,00</t>
  </si>
  <si>
    <t>2.928.561.692,00</t>
  </si>
  <si>
    <t>523.261.321,00</t>
  </si>
  <si>
    <t>2.919.667.021,00</t>
  </si>
  <si>
    <t>8.894.671,00</t>
  </si>
  <si>
    <t>3.721.848,00</t>
  </si>
  <si>
    <t>OTROS RECURSOS DEL TESORO</t>
  </si>
  <si>
    <t>17.856.000,00</t>
  </si>
  <si>
    <t>GASTOS DE PERSONAL</t>
  </si>
  <si>
    <t>5.124.732.000,00</t>
  </si>
  <si>
    <t>2.384.870.114,00</t>
  </si>
  <si>
    <t>2.739.861.886,00</t>
  </si>
  <si>
    <t>2.384.085.503,00</t>
  </si>
  <si>
    <t>784.611,00</t>
  </si>
  <si>
    <t>681.727,00</t>
  </si>
  <si>
    <t>PLANTA DE PERSONAL PERMANENTE</t>
  </si>
  <si>
    <t>3.318.454.000,00</t>
  </si>
  <si>
    <t>1.613.449.825,00</t>
  </si>
  <si>
    <t>1.705.004.175,00</t>
  </si>
  <si>
    <t>FACTORES SALARIALES COMUNES</t>
  </si>
  <si>
    <t>SUELDO BÁSICO</t>
  </si>
  <si>
    <t>2.363.640.100,00</t>
  </si>
  <si>
    <t>1.382.707.389,00</t>
  </si>
  <si>
    <t>980.932.711,00</t>
  </si>
  <si>
    <t>003</t>
  </si>
  <si>
    <t>PRIMA TÉCNICA SALARIAL</t>
  </si>
  <si>
    <t>282.355.900,00</t>
  </si>
  <si>
    <t>151.496.100,00</t>
  </si>
  <si>
    <t>130.859.800,00</t>
  </si>
  <si>
    <t>004</t>
  </si>
  <si>
    <t>SUBSIDIO DE ALIMENTACIÓN</t>
  </si>
  <si>
    <t>9.088.100,00</t>
  </si>
  <si>
    <t>4.560.700,00</t>
  </si>
  <si>
    <t>4.527.400,00</t>
  </si>
  <si>
    <t>005</t>
  </si>
  <si>
    <t xml:space="preserve">AUXILIO DE TRANSPORTE </t>
  </si>
  <si>
    <t>10.680.245,00</t>
  </si>
  <si>
    <t>3.383.894,00</t>
  </si>
  <si>
    <t>7.296.351,00</t>
  </si>
  <si>
    <t>006</t>
  </si>
  <si>
    <t>PRIMA DE SERVICIO</t>
  </si>
  <si>
    <t>135.726.100,00</t>
  </si>
  <si>
    <t>427.188,00</t>
  </si>
  <si>
    <t>135.298.912,00</t>
  </si>
  <si>
    <t>007</t>
  </si>
  <si>
    <t>BONIFICACIÓN POR SERVICIOS PRESTADOS</t>
  </si>
  <si>
    <t>89.206.200,00</t>
  </si>
  <si>
    <t>42.361.082,00</t>
  </si>
  <si>
    <t>46.845.118,00</t>
  </si>
  <si>
    <t>008</t>
  </si>
  <si>
    <t>HORAS EXTRAS, DOMINICALES, FESTIVOS Y RECARGOS</t>
  </si>
  <si>
    <t>7.319.000,00</t>
  </si>
  <si>
    <t>1.796.976,00</t>
  </si>
  <si>
    <t>5.522.024,00</t>
  </si>
  <si>
    <t>009</t>
  </si>
  <si>
    <t>PRIMA DE NAVIDAD</t>
  </si>
  <si>
    <t>286.756.800,00</t>
  </si>
  <si>
    <t>242.315,00</t>
  </si>
  <si>
    <t>286.514.485,00</t>
  </si>
  <si>
    <t>010</t>
  </si>
  <si>
    <t>PRIMA DE VACACIONES</t>
  </si>
  <si>
    <t>130.362.800,00</t>
  </si>
  <si>
    <t>25.418.214,00</t>
  </si>
  <si>
    <t>104.944.586,00</t>
  </si>
  <si>
    <t xml:space="preserve">AUXILIO DE CONECTIVIDAD DIGITAL </t>
  </si>
  <si>
    <t>3.318.755,00</t>
  </si>
  <si>
    <t>1.055.967,00</t>
  </si>
  <si>
    <t>2.262.788,00</t>
  </si>
  <si>
    <t>1.495.745.000,00</t>
  </si>
  <si>
    <t>643.691.242,00</t>
  </si>
  <si>
    <t>852.053.758,00</t>
  </si>
  <si>
    <t>642.906.631,00</t>
  </si>
  <si>
    <t>100.000,00</t>
  </si>
  <si>
    <t>PENSIONES</t>
  </si>
  <si>
    <t>532.906.600,00</t>
  </si>
  <si>
    <t>202.703.200,00</t>
  </si>
  <si>
    <t>330.203.400,00</t>
  </si>
  <si>
    <t>50.000,00</t>
  </si>
  <si>
    <t>SALUD</t>
  </si>
  <si>
    <t>292.539.700,00</t>
  </si>
  <si>
    <t>143.575.600,00</t>
  </si>
  <si>
    <t>148.964.100,00</t>
  </si>
  <si>
    <t xml:space="preserve">AUXILIO DE CESANTÍAS </t>
  </si>
  <si>
    <t>342.161.100,00</t>
  </si>
  <si>
    <t>141.371.642,00</t>
  </si>
  <si>
    <t>200.789.458,00</t>
  </si>
  <si>
    <t>140.587.031,00</t>
  </si>
  <si>
    <t>CAJAS DE COMPENSACIÓN FAMILIAR</t>
  </si>
  <si>
    <t>135.200.800,00</t>
  </si>
  <si>
    <t>65.660.200,00</t>
  </si>
  <si>
    <t>69.540.600,00</t>
  </si>
  <si>
    <t>APORTES GENERALES AL SISTEMA DE RIESGOS LABORALES</t>
  </si>
  <si>
    <t>17.903.400,00</t>
  </si>
  <si>
    <t>8.289.100,00</t>
  </si>
  <si>
    <t>9.614.300,00</t>
  </si>
  <si>
    <t>APORTES AL ICBF</t>
  </si>
  <si>
    <t>105.407.700,00</t>
  </si>
  <si>
    <t>49.248.400,00</t>
  </si>
  <si>
    <t>56.159.300,00</t>
  </si>
  <si>
    <t>APORTES AL SENA</t>
  </si>
  <si>
    <t>69.625.700,00</t>
  </si>
  <si>
    <t>32.843.100,00</t>
  </si>
  <si>
    <t>36.782.600,00</t>
  </si>
  <si>
    <t>310.533.000,00</t>
  </si>
  <si>
    <t>127.729.047,00</t>
  </si>
  <si>
    <t>182.803.953,00</t>
  </si>
  <si>
    <t>581.727,00</t>
  </si>
  <si>
    <t>PRESTACIONES SOCIALES SEGÚN DEFINICIÓN LEGAL</t>
  </si>
  <si>
    <t>137.664.600,00</t>
  </si>
  <si>
    <t>43.740.980,00</t>
  </si>
  <si>
    <t>93.923.620,00</t>
  </si>
  <si>
    <t>SUELDO DE VACACIONES</t>
  </si>
  <si>
    <t>99.106.000,00</t>
  </si>
  <si>
    <t>40.456.479,00</t>
  </si>
  <si>
    <t>58.649.521,00</t>
  </si>
  <si>
    <t>INDEMNIZACIÓN POR VACACIONES</t>
  </si>
  <si>
    <t>23.126.300,00</t>
  </si>
  <si>
    <t>434.776,00</t>
  </si>
  <si>
    <t>22.691.524,00</t>
  </si>
  <si>
    <t>BONIFICACIÓN ESPECIAL DE RECREACIÓN</t>
  </si>
  <si>
    <t>15.432.300,00</t>
  </si>
  <si>
    <t>2.849.725,00</t>
  </si>
  <si>
    <t>12.582.575,00</t>
  </si>
  <si>
    <t>016</t>
  </si>
  <si>
    <t>PRIMA DE COORDINACIÓN</t>
  </si>
  <si>
    <t>97.171.300,00</t>
  </si>
  <si>
    <t>46.804.519,00</t>
  </si>
  <si>
    <t>50.366.781,00</t>
  </si>
  <si>
    <t>030</t>
  </si>
  <si>
    <t>BONIFICACIÓN DE DIRECCIÓN</t>
  </si>
  <si>
    <t>75.697.100,00</t>
  </si>
  <si>
    <t>37.183.548,00</t>
  </si>
  <si>
    <t>38.513.552,00</t>
  </si>
  <si>
    <t>ADQUISICIÓN DE BIENES  Y SERVICIOS</t>
  </si>
  <si>
    <t>1.697.805.000,00</t>
  </si>
  <si>
    <t>1.436.705.696,00</t>
  </si>
  <si>
    <t>261.099.304,00</t>
  </si>
  <si>
    <t>1.022.180.002,00</t>
  </si>
  <si>
    <t>498.918.681,00</t>
  </si>
  <si>
    <t>490.808.621,00</t>
  </si>
  <si>
    <t>8.110.060,00</t>
  </si>
  <si>
    <t>786.439,00</t>
  </si>
  <si>
    <t>30.709.784,00</t>
  </si>
  <si>
    <t>ACTIVOS FIJOS</t>
  </si>
  <si>
    <t>MAQUINARIA Y EQUIPO</t>
  </si>
  <si>
    <t>MAQUINARIA Y APARATOS ELÉCTRICOS</t>
  </si>
  <si>
    <t>1.667.095.216,00</t>
  </si>
  <si>
    <t>230.389.520,00</t>
  </si>
  <si>
    <t>MATERIALES Y SUMINISTROS</t>
  </si>
  <si>
    <t>133.715.316,00</t>
  </si>
  <si>
    <t>59.548.243,00</t>
  </si>
  <si>
    <t>74.167.073,00</t>
  </si>
  <si>
    <t>43.640.680,00</t>
  </si>
  <si>
    <t>15.907.563,00</t>
  </si>
  <si>
    <t>31.551.711,00</t>
  </si>
  <si>
    <t>12.088.969,00</t>
  </si>
  <si>
    <t>23.441.651,00</t>
  </si>
  <si>
    <t>PRODUCTOS ALIMENTICIOS, BEBIDAS Y TABACO; TEXTILES, PRENDAS DE VESTIR Y PRODUCTOS DE CUERO</t>
  </si>
  <si>
    <t>50.659.622,00</t>
  </si>
  <si>
    <t>6.660.000,00</t>
  </si>
  <si>
    <t>43.999.622,00</t>
  </si>
  <si>
    <t>PRODUCTOS DE MOLINERÍA, ALMIDONES Y PRODUCTOS DERIVADOS DEL ALMIDÓN; OTROS PRODUCTOS ALIMENTICIOS</t>
  </si>
  <si>
    <t>254.600,00</t>
  </si>
  <si>
    <t>20.000,00</t>
  </si>
  <si>
    <t>234.600,00</t>
  </si>
  <si>
    <t>BEBIDAS</t>
  </si>
  <si>
    <t>80.000,00</t>
  </si>
  <si>
    <t>HILADOS E HILOS; TEJIDOS DE FIBRAS TEXTILES INCLUSO AFELPADOS</t>
  </si>
  <si>
    <t>ARTÍCULOS TEXTILES (EXCEPTO PRENDAS DE VESTIR)</t>
  </si>
  <si>
    <t>30.405.022,00</t>
  </si>
  <si>
    <t>30.385.022,00</t>
  </si>
  <si>
    <t>DOTACIÓN (PRENDAS DE VESTIR Y CALZADO)</t>
  </si>
  <si>
    <t>19.800.000,00</t>
  </si>
  <si>
    <t>6.600.000,00</t>
  </si>
  <si>
    <t>13.200.000,00</t>
  </si>
  <si>
    <t>OTROS BIENES TRANSPORTABLES (EXCEPTO PRODUCTOS METÁLICOS, MAQUINARIA Y EQUIPO)</t>
  </si>
  <si>
    <t>65.564.302,00</t>
  </si>
  <si>
    <t>49.021.707,00</t>
  </si>
  <si>
    <t>16.542.595,00</t>
  </si>
  <si>
    <t>33.489.589,00</t>
  </si>
  <si>
    <t>15.532.118,00</t>
  </si>
  <si>
    <t>21.400.620,00</t>
  </si>
  <si>
    <t>13.290.560,00</t>
  </si>
  <si>
    <t>PRODUCTOS DE MADERA, CORCHO, CESTERÍA Y ESPARTERÍA</t>
  </si>
  <si>
    <t>415.200,00</t>
  </si>
  <si>
    <t>80.850,00</t>
  </si>
  <si>
    <t>334.350,00</t>
  </si>
  <si>
    <t>63.000,00</t>
  </si>
  <si>
    <t>17.850,00</t>
  </si>
  <si>
    <t>PASTA O PULPA, PAPEL Y PRODUCTOS DE PAPEL; IMPRESOS Y ARTÍCULOS RELACIONADOS</t>
  </si>
  <si>
    <t>18.805.500,00</t>
  </si>
  <si>
    <t>17.842.290,00</t>
  </si>
  <si>
    <t>963.210,00</t>
  </si>
  <si>
    <t>16.827.577,00</t>
  </si>
  <si>
    <t>1.014.713,00</t>
  </si>
  <si>
    <t>8.717.517,00</t>
  </si>
  <si>
    <t>PRODUCTOS DE HORNOS DE COQUE; PRODUCTOS DE REFINACIÓN DE PETRÓLEO Y COMBUSTIBLE NUCLEAR</t>
  </si>
  <si>
    <t>15.307.200,00</t>
  </si>
  <si>
    <t>3.218.231,00</t>
  </si>
  <si>
    <t>QUÍMICOS BÁSICOS</t>
  </si>
  <si>
    <t>1.087.400,00</t>
  </si>
  <si>
    <t>31.050,00</t>
  </si>
  <si>
    <t>1.056.350,00</t>
  </si>
  <si>
    <t>OTROS PRODUCTOS QUÍMICOS; FIBRAS ARTIFICIALES (O FIBRAS INDUSTRIALES HECHAS POR EL HOMBRE)</t>
  </si>
  <si>
    <t>4.011.110,00</t>
  </si>
  <si>
    <t>369.235,00</t>
  </si>
  <si>
    <t>3.641.875,00</t>
  </si>
  <si>
    <t>171.100,00</t>
  </si>
  <si>
    <t>198.135,00</t>
  </si>
  <si>
    <t>PRODUCTOS DE CAUCHO Y PLÁSTICO</t>
  </si>
  <si>
    <t>23.708.392,00</t>
  </si>
  <si>
    <t>13.567.509,00</t>
  </si>
  <si>
    <t>10.140.883,00</t>
  </si>
  <si>
    <t>749.662,00</t>
  </si>
  <si>
    <t>12.817.847,00</t>
  </si>
  <si>
    <t>VIDRIO Y PRODUCTOS DE VIDRIO Y OTROS PRODUCTOS NO METÁLICOS N.C.P.</t>
  </si>
  <si>
    <t>720.800,00</t>
  </si>
  <si>
    <t>340.000,00</t>
  </si>
  <si>
    <t>380.800,00</t>
  </si>
  <si>
    <t>OTROS BIENES TRANSPORTABLES N.C.P.</t>
  </si>
  <si>
    <t>1.508.700,00</t>
  </si>
  <si>
    <t>1.483.573,00</t>
  </si>
  <si>
    <t>25.127,00</t>
  </si>
  <si>
    <t>PRODUCTOS METÁLICOS Y PAQUETES DE SOFTWARE</t>
  </si>
  <si>
    <t>17.491.392,00</t>
  </si>
  <si>
    <t>3.866.536,00</t>
  </si>
  <si>
    <t>13.624.856,00</t>
  </si>
  <si>
    <t>3.491.091,00</t>
  </si>
  <si>
    <t>375.445,00</t>
  </si>
  <si>
    <t>METALES BÁSICOS</t>
  </si>
  <si>
    <t>580.000,00</t>
  </si>
  <si>
    <t>60.000,00</t>
  </si>
  <si>
    <t>520.000,00</t>
  </si>
  <si>
    <t>PRODUCTOS METÁLICOS ELABORADOS (EXCEPTO MAQUINARIA Y EQUIPO)</t>
  </si>
  <si>
    <t>2.881.900,00</t>
  </si>
  <si>
    <t>1.095.523,00</t>
  </si>
  <si>
    <t>1.786.377,00</t>
  </si>
  <si>
    <t>867.043,00</t>
  </si>
  <si>
    <t>228.480,00</t>
  </si>
  <si>
    <t>MAQUINARIA PARA USO GENERAL</t>
  </si>
  <si>
    <t>3.450.000,00</t>
  </si>
  <si>
    <t>MAQUINARIA PARA USOS ESPECIALES</t>
  </si>
  <si>
    <t>388.200,00</t>
  </si>
  <si>
    <t>83.500,00</t>
  </si>
  <si>
    <t>304.700,00</t>
  </si>
  <si>
    <t>MAQUINARIA DE OFICINA, CONTABILIDAD E INFORMÁTICA</t>
  </si>
  <si>
    <t>5.250.000,00</t>
  </si>
  <si>
    <t>2.249.100,00</t>
  </si>
  <si>
    <t>3.000.900,00</t>
  </si>
  <si>
    <t>1.228.700,00</t>
  </si>
  <si>
    <t>378.413,00</t>
  </si>
  <si>
    <t>850.287,00</t>
  </si>
  <si>
    <t>231.448,00</t>
  </si>
  <si>
    <t>146.965,00</t>
  </si>
  <si>
    <t>EQUIPO Y APARATOS DE RADIO, TELEVISIÓN Y COMUNICACIONES</t>
  </si>
  <si>
    <t>162.500,00</t>
  </si>
  <si>
    <t>APARATOS MÉDICOS, INSTRUMENTOS ÓPTICOS Y DE PRECISIÓN, RELOJES</t>
  </si>
  <si>
    <t>3.550.092,00</t>
  </si>
  <si>
    <t>ADQUISICIÓN DE SERVICIOS</t>
  </si>
  <si>
    <t>1.533.379.900,00</t>
  </si>
  <si>
    <t>1.377.157.453,00</t>
  </si>
  <si>
    <t>156.222.447,00</t>
  </si>
  <si>
    <t>978.539.322,00</t>
  </si>
  <si>
    <t>398.618.131,00</t>
  </si>
  <si>
    <t>467.366.970,00</t>
  </si>
  <si>
    <t>511.172.352,00</t>
  </si>
  <si>
    <t>SERVICIOS DE LA CONSTRUCCIÓN</t>
  </si>
  <si>
    <t>5.540.000,00</t>
  </si>
  <si>
    <t>2.050.000,00</t>
  </si>
  <si>
    <t>3.490.000,00</t>
  </si>
  <si>
    <t>SERVICIOS DE CONSTRUCCIÓN</t>
  </si>
  <si>
    <t>SERVICIOS DE ALOJAMIENTO; SERVICIOS DE SUMINISTRO DE COMIDAS Y BEBIDAS; SERVICIOS DE TRANSPORTE; Y SERVICIOS DE DISTRIBUCIÓN DE ELECTRICIDAD, GAS Y AGUA</t>
  </si>
  <si>
    <t>221.903.030,00</t>
  </si>
  <si>
    <t>216.636.191,00</t>
  </si>
  <si>
    <t>5.266.839,00</t>
  </si>
  <si>
    <t>179.025.313,00</t>
  </si>
  <si>
    <t>37.610.878,00</t>
  </si>
  <si>
    <t>48.487.747,00</t>
  </si>
  <si>
    <t>130.537.566,00</t>
  </si>
  <si>
    <t>ALOJAMIENTO; SERVICIOS DE SUMINISTROS DE COMIDAS Y BEBIDAS</t>
  </si>
  <si>
    <t>2.800.000,00</t>
  </si>
  <si>
    <t>139.160,00</t>
  </si>
  <si>
    <t>2.660.840,00</t>
  </si>
  <si>
    <t>SERVICIOS DE TRANSPORTE DE PASAJEROS</t>
  </si>
  <si>
    <t>176.586.130,00</t>
  </si>
  <si>
    <t>171.319.291,00</t>
  </si>
  <si>
    <t>161.353.001,00</t>
  </si>
  <si>
    <t>9.966.290,00</t>
  </si>
  <si>
    <t>35.315.435,00</t>
  </si>
  <si>
    <t>126.037.566,00</t>
  </si>
  <si>
    <t>SERVICIOS POSTALES Y DE MENSAJERÍA</t>
  </si>
  <si>
    <t>4.500.000,00</t>
  </si>
  <si>
    <t>SERVICIOS DE DISTRIBUCIÓN DE ELECTRICIDAD, GAS Y AGUA (POR CUENTA PROPIA)</t>
  </si>
  <si>
    <t>38.016.900,00</t>
  </si>
  <si>
    <t>13.033.152,00</t>
  </si>
  <si>
    <t>24.983.748,00</t>
  </si>
  <si>
    <t>SERVICIOS FINANCIEROS Y SERVICIOS CONEXOS, SERVICIOS INMOBILIARIOS Y SERVICIOS DE LEASING</t>
  </si>
  <si>
    <t>216.107.360,00</t>
  </si>
  <si>
    <t>214.896.462,00</t>
  </si>
  <si>
    <t>1.210.898,00</t>
  </si>
  <si>
    <t>154.042.525,00</t>
  </si>
  <si>
    <t>60.853.937,00</t>
  </si>
  <si>
    <t>152.290.643,00</t>
  </si>
  <si>
    <t>1.751.882,00</t>
  </si>
  <si>
    <t>SERVICIOS FINANCIEROS Y SERVICIOS CONEXOS</t>
  </si>
  <si>
    <t>94.921.360,00</t>
  </si>
  <si>
    <t>93.710.462,00</t>
  </si>
  <si>
    <t>93.453.662,00</t>
  </si>
  <si>
    <t>256.800,00</t>
  </si>
  <si>
    <t>91.701.780,00</t>
  </si>
  <si>
    <t>SERVICIOS INMOBILIARIOS</t>
  </si>
  <si>
    <t>121.186.000,00</t>
  </si>
  <si>
    <t>60.588.863,00</t>
  </si>
  <si>
    <t>60.597.137,00</t>
  </si>
  <si>
    <t>SERVICIOS PRESTADOS A LAS EMPRESAS Y SERVICIOS DE PRODUCCIÓN</t>
  </si>
  <si>
    <t>787.809.310,00</t>
  </si>
  <si>
    <t>664.090.387,00</t>
  </si>
  <si>
    <t>123.718.923,00</t>
  </si>
  <si>
    <t>616.751.559,00</t>
  </si>
  <si>
    <t>47.338.828,00</t>
  </si>
  <si>
    <t>237.868.655,00</t>
  </si>
  <si>
    <t>378.882.904,00</t>
  </si>
  <si>
    <t>SERVICIOS JURÍDICOS Y CONTABLES</t>
  </si>
  <si>
    <t>244.775.000,00</t>
  </si>
  <si>
    <t>239.825.000,00</t>
  </si>
  <si>
    <t>4.950.000,00</t>
  </si>
  <si>
    <t>90.150.000,00</t>
  </si>
  <si>
    <t>149.675.000,00</t>
  </si>
  <si>
    <t>OTROS SERVICIOS PROFESIONALES, CIENTÍFICOS Y TÉCNICOS</t>
  </si>
  <si>
    <t>190.907.310,00</t>
  </si>
  <si>
    <t>171.000.000,00</t>
  </si>
  <si>
    <t>19.907.310,00</t>
  </si>
  <si>
    <t>156.000.000,00</t>
  </si>
  <si>
    <t>15.000.000,00</t>
  </si>
  <si>
    <t>49.600.000,00</t>
  </si>
  <si>
    <t>106.400.000,00</t>
  </si>
  <si>
    <t>SERVICIOS DE TELECOMUNICACIONES, TRANSMISIÓN Y SUMINISTRO DE INFORMACIÓN</t>
  </si>
  <si>
    <t>57.062.000,00</t>
  </si>
  <si>
    <t>53.062.000,00</t>
  </si>
  <si>
    <t>4.000.000,00</t>
  </si>
  <si>
    <t>36.036.655,00</t>
  </si>
  <si>
    <t>17.025.345,00</t>
  </si>
  <si>
    <t>21.636.655,00</t>
  </si>
  <si>
    <t>14.400.000,00</t>
  </si>
  <si>
    <t>SERVICIOS DE SOPORTE</t>
  </si>
  <si>
    <t>191.129.000,00</t>
  </si>
  <si>
    <t>191.124.928,00</t>
  </si>
  <si>
    <t>4.072,00</t>
  </si>
  <si>
    <t>175.811.445,00</t>
  </si>
  <si>
    <t>15.313.483,00</t>
  </si>
  <si>
    <t>74.084.116,00</t>
  </si>
  <si>
    <t>101.727.329,00</t>
  </si>
  <si>
    <t>SERVICIOS DE MANTENIMIENTO, REPARACIÓN E INSTALACIÓN (EXCEPTO SERVICIOS DE CONSTRUCCIÓN)</t>
  </si>
  <si>
    <t>103.156.000,00</t>
  </si>
  <si>
    <t>8.890.609,00</t>
  </si>
  <si>
    <t>94.265.391,00</t>
  </si>
  <si>
    <t>2.210.034,00</t>
  </si>
  <si>
    <t>6.680.575,00</t>
  </si>
  <si>
    <t>SERVICIOS DE FABRICACIÓN DE INSUMOS FÍSICOS QUE SON PROPIEDAD DE OTROS</t>
  </si>
  <si>
    <t>OTROS SERVICIOS DE FABRICACIÓN; SERVICIOS DE EDICIÓN, IMPRESIÓN Y REPRODUCCIÓN; SERVICIOS DE RECUPERACIÓN DE MATERIALES</t>
  </si>
  <si>
    <t>680.000,00</t>
  </si>
  <si>
    <t>187.850,00</t>
  </si>
  <si>
    <t>492.150,00</t>
  </si>
  <si>
    <t>SERVICIOS PARA LA COMUNIDAD, SOCIALES Y PERSONALES</t>
  </si>
  <si>
    <t>146.074.500,00</t>
  </si>
  <si>
    <t>123.538.713,00</t>
  </si>
  <si>
    <t>22.535.787,00</t>
  </si>
  <si>
    <t>7.069.359,00</t>
  </si>
  <si>
    <t>116.469.354,00</t>
  </si>
  <si>
    <t>SERVICIOS DE EDUCACIÓN</t>
  </si>
  <si>
    <t>23.829.000,00</t>
  </si>
  <si>
    <t>1.293.213,00</t>
  </si>
  <si>
    <t>SERVICIOS PARA EL CUIDADO DE LA SALUD HUMANA Y SERVICIOS SOCIALES</t>
  </si>
  <si>
    <t>110.000.000,00</t>
  </si>
  <si>
    <t>SERVICIOS DE ALCANTARILLADO, RECOLECCIÓN, TRATAMIENTO Y DISPOSICIÓN DE DESECHOS Y OTROS SERVICIOS DE SANEAMIENTO AMBIENTAL</t>
  </si>
  <si>
    <t>12.245.500,00</t>
  </si>
  <si>
    <t>5.776.146,00</t>
  </si>
  <si>
    <t>6.469.354,00</t>
  </si>
  <si>
    <t>VIÁTICOS DE LOS FUNCIONARIOS EN COMISIÓN</t>
  </si>
  <si>
    <t>155.945.700,00</t>
  </si>
  <si>
    <t>19.600.566,00</t>
  </si>
  <si>
    <t>136.345.134,00</t>
  </si>
  <si>
    <t>686.439,00</t>
  </si>
  <si>
    <t>TRANSFERENCIAS CORRIENTES</t>
  </si>
  <si>
    <t>231.799.000,00</t>
  </si>
  <si>
    <t>5.032.897,00</t>
  </si>
  <si>
    <t>226.766.103,00</t>
  </si>
  <si>
    <t>2.253.682,00</t>
  </si>
  <si>
    <t>PRESTACIONES SOCIALES</t>
  </si>
  <si>
    <t>106.535.000,00</t>
  </si>
  <si>
    <t>101.502.103,00</t>
  </si>
  <si>
    <t>PRESTACIONES SOCIALES RELACIONADAS CON EL EMPLEO</t>
  </si>
  <si>
    <t>91.003.000,00</t>
  </si>
  <si>
    <t>CUOTAS PARTES PENSIONALES CON CARGO A RESERVAS (DE PENSIONES)</t>
  </si>
  <si>
    <t>15.532.000,00</t>
  </si>
  <si>
    <t>10.499.103,00</t>
  </si>
  <si>
    <t>INCAPACIDADES (NO DE PENSIONES)</t>
  </si>
  <si>
    <t>13.000.000,00</t>
  </si>
  <si>
    <t>7.967.103,00</t>
  </si>
  <si>
    <t>LICENCIAS DE MATERNIDAD Y PATERNIDAD (NO DE PENSIONES)</t>
  </si>
  <si>
    <t>2.532.000,00</t>
  </si>
  <si>
    <t>SENTENCIAS Y CONCILIACIONES</t>
  </si>
  <si>
    <t>125.264.000,00</t>
  </si>
  <si>
    <t>FALLOS NACIONALES</t>
  </si>
  <si>
    <t>100.000.000,00</t>
  </si>
  <si>
    <t>25.264.000,00</t>
  </si>
  <si>
    <t>GASTOS POR TRIBUTOS, MULTAS, SANCIONES E INTERESES DE MORA</t>
  </si>
  <si>
    <t>47.440.000,00</t>
  </si>
  <si>
    <t>39.740.000,00</t>
  </si>
  <si>
    <t>7.700.000,00</t>
  </si>
  <si>
    <t>IMPUESTOS TERRITORIALES</t>
  </si>
  <si>
    <t>IMPUESTO PREDIAL Y SOBRETASA AMBIENTAL</t>
  </si>
  <si>
    <t>47.310.000,00</t>
  </si>
  <si>
    <t>39.622.000,00</t>
  </si>
  <si>
    <t>7.688.000,00</t>
  </si>
  <si>
    <t>IMPUESTO SOBRE VEHÍCULOS AUTOMOTORES</t>
  </si>
  <si>
    <t>130.000,00</t>
  </si>
  <si>
    <t>118.000,00</t>
  </si>
  <si>
    <t>12.000,00</t>
  </si>
  <si>
    <t>CONTRIBUCIONES</t>
  </si>
  <si>
    <t>INVERSION</t>
  </si>
  <si>
    <t>10.975.637.780,00</t>
  </si>
  <si>
    <t>10.744.356.413,00</t>
  </si>
  <si>
    <t>231.281.367,00</t>
  </si>
  <si>
    <t>10.606.863.557,00</t>
  </si>
  <si>
    <t>137.492.856,00</t>
  </si>
  <si>
    <t>4.795.943.550,00</t>
  </si>
  <si>
    <t>5.810.920.007,00</t>
  </si>
  <si>
    <t>GENERACIÓN Y FORMALIZACIÓN DEL EMPLEO</t>
  </si>
  <si>
    <t>10.449.637.780,00</t>
  </si>
  <si>
    <t>10.370.337.780,00</t>
  </si>
  <si>
    <t>79.300.000,00</t>
  </si>
  <si>
    <t>10.294.612.457,00</t>
  </si>
  <si>
    <t>75.725.323,00</t>
  </si>
  <si>
    <t>4.691.333.685,00</t>
  </si>
  <si>
    <t>5.603.278.772,00</t>
  </si>
  <si>
    <t>INTERSUBSECTORIAL TRABAJO Y BIENESTAR SOCIAL</t>
  </si>
  <si>
    <t>8.500.000.000,00</t>
  </si>
  <si>
    <t>8.470.422.866,00</t>
  </si>
  <si>
    <t>29.577.134,00</t>
  </si>
  <si>
    <t>8.394.697.543,00</t>
  </si>
  <si>
    <t>3.770.026.227,00</t>
  </si>
  <si>
    <t>4.624.671.316,00</t>
  </si>
  <si>
    <t>0</t>
  </si>
  <si>
    <t>3602003</t>
  </si>
  <si>
    <t>SERVICIO DE GESTIÓN PARA EL EMPRENDIMIENTO SOLIDARIO</t>
  </si>
  <si>
    <t>3602021</t>
  </si>
  <si>
    <t>SERVICIO DE PROMOCIÓN, FOMENTOY DIVULGACIÓN DE LA ASOCIATIVIDAD SOLIDARIA</t>
  </si>
  <si>
    <t>ADQUISICIÓN DE BIENES Y SERVICIOS - SERVICIO DE GESTIÓN PARA EL EMPRENDIMIENTO SOLIDARIO - DESARROLLO SOCIO-EMPRESARIAL DE LAS ORGANIZACIONES SOLIDARIAS A NIVEL   NACIONAL</t>
  </si>
  <si>
    <t>ADQUISICIÓN DE BIENES Y SERVICIOS - SERVICIO DE PROMOCIÓN, FOMENTOY DIVULGACIÓN DE LA ASOCIATIVIDAD SOLIDARIA - DESARROLLO SOCIO-EMPRESARIAL DE LAS ORGANIZACIONES SOLIDARIAS A NIVEL   NACIONAL</t>
  </si>
  <si>
    <t>1.841.390.644,00</t>
  </si>
  <si>
    <t>1.791.667.778,00</t>
  </si>
  <si>
    <t>49.722.866,00</t>
  </si>
  <si>
    <t>867.183.889,00</t>
  </si>
  <si>
    <t>924.483.889,00</t>
  </si>
  <si>
    <t>3602022</t>
  </si>
  <si>
    <t>SERVICIOS DE ASISTENCIA TÉCNICA PARA LA GENERACIÓN DE ALIANZAS ESTRATÉGICAS</t>
  </si>
  <si>
    <t>ADQUISICIÓN DE BIENES Y SERVICIOS - SERVICIO DE GESTIÓN PARA EL EMPRENDIMIENTO SOLIDARIO - DESARROLLO DE EMPRENDIMIENTOS SOLIDARIOS A TRAVÉS DE NEGOCIOS INCLUSIVOS A NIVEL  NACIONAL</t>
  </si>
  <si>
    <t>ADQUISICIÓN DE BIENES Y SERVICIOS - SERVICIOS DE ASISTENCIA TÉCNICA PARA LA GENERACIÓN DE ALIANZAS ESTRATÉGICAS - DESARROLLO DE EMPRENDIMIENTOS SOLIDARIOS A TRAVÉS DE NEGOCIOS INCLUSIVOS A NIVEL  NACIONAL</t>
  </si>
  <si>
    <t>108.247.136,00</t>
  </si>
  <si>
    <t>54.123.569,00</t>
  </si>
  <si>
    <t>54.123.567,00</t>
  </si>
  <si>
    <t>ADQUISICIÓN DE BIENES Y SERVICIOS - SERVICIO DE GESTIÓN PARA EL EMPRENDIMIENTO SOLIDARIO - DESARROLLO DE EMPRENDIMIENTOS SOLIDARIOS EN POBLACIÓN REINCORPORADA O REINSERTADA A NIVEL  NACIONAL</t>
  </si>
  <si>
    <t>FORTALECIMIENTO DE LA GESTIÓN Y DIRECCIÓN DEL SECTOR TRABAJO</t>
  </si>
  <si>
    <t>526.000.000,00</t>
  </si>
  <si>
    <t>374.018.633,00</t>
  </si>
  <si>
    <t>151.981.367,00</t>
  </si>
  <si>
    <t>312.251.100,00</t>
  </si>
  <si>
    <t>61.767.533,00</t>
  </si>
  <si>
    <t>104.609.865,00</t>
  </si>
  <si>
    <t>207.641.235,00</t>
  </si>
  <si>
    <t>226.000.000,00</t>
  </si>
  <si>
    <t>174.018.633,00</t>
  </si>
  <si>
    <t>51.981.367,00</t>
  </si>
  <si>
    <t>112.251.100,00</t>
  </si>
  <si>
    <t>16.439.865,00</t>
  </si>
  <si>
    <t>95.811.235,00</t>
  </si>
  <si>
    <t>3699001</t>
  </si>
  <si>
    <t>SERVICIOS DE INFORMACIÓN PARA LA GESTIÓN ADMINISTRATIVA</t>
  </si>
  <si>
    <t>ADQUISICIÓN DE BIENES Y SERVICIOS - SERVICIOS DE INFORMACIÓN PARA LA GESTIÓN ADMINISTRATIVA - FORTALECIMIENTO DE LA INFRAESTRUCTURA TECNOLÓGICA DE LA UNIDAD ADMINISTRATIVA ESPECIAL ORGANIZACIONES SOLIDARIAS A NIVEL   NACIONAL</t>
  </si>
  <si>
    <t>38.000.000,00</t>
  </si>
  <si>
    <t>62.000.000,00</t>
  </si>
  <si>
    <t>3699006</t>
  </si>
  <si>
    <t>SERVICIOS DE COMUNICACIÓN</t>
  </si>
  <si>
    <t>55.000.000,00</t>
  </si>
  <si>
    <t>28.000.000,00</t>
  </si>
  <si>
    <t>27.000.000,00</t>
  </si>
  <si>
    <t>3699030</t>
  </si>
  <si>
    <t>SERVICIOS DE DIFUSIÓN SOBRE LA CULTURA ASOCIATIVA SOLIDARIA</t>
  </si>
  <si>
    <t>45.000.000,00</t>
  </si>
  <si>
    <t>10.000.000,00</t>
  </si>
  <si>
    <t>35.000.000,00</t>
  </si>
  <si>
    <t>ADQUISICIÓN DE BIENES Y SERVICIOS - SERVICIOS DE COMUNICACIÓN - DIVULGACIÓN PARA VISIBILIZACIÓN Y POSICIONAMIENTO DEL SECTOR SOLIDARIO Y DE LA UNIDAD ADMINISTRATIVA ESPECIAL DE ORGANIZACIONES SOLIDARIAS A NIVEL  NACIONAL</t>
  </si>
  <si>
    <t>ADQUISICIÓN DE BIENES Y SERVICIOS - SERVICIOS DE DIFUSIÓN SOBRE LA CULTURA ASOCIATIVA SOLIDARIA - DIVULGACIÓN PARA VISIBILIZACIÓN Y POSICIONAMIENTO DEL SECTOR SOLIDARIO Y DE LA UNIDAD ADMINISTRATIVA ESPECIAL DE ORGANIZACIONES SOLIDARIAS A NIVEL  NACI</t>
  </si>
  <si>
    <t>50.170.000,00</t>
  </si>
  <si>
    <t>49.830.000,00</t>
  </si>
  <si>
    <t>3699060</t>
  </si>
  <si>
    <t>SERVICIO DE IMPLEMENTACIÓN SISTEMAS DE GESTIÓN</t>
  </si>
  <si>
    <t>ADQUISICIÓN DE BIENES Y SERVICIOS - SERVICIO DE IMPLEMENTACIÓN SISTEMAS DE GESTIÓN - IMPLEMENTACIÓN DE UN SISTEMA INTEGRAL DE GESTIÓN DOCUMENTAL PARA LA UNIDAD ADMINISTRATIVA ESPECIAL DE ORGANIZACIONES SOLIDARIAS A NIVEL  NACIONAL</t>
  </si>
  <si>
    <t>3699016</t>
  </si>
  <si>
    <t>SEDES MANTENIDAS</t>
  </si>
  <si>
    <t>ADQUISICIÓN DE BIENES Y SERVICIOS - SEDES MANTENIDAS - FORTALECIMIENTO DE LA INFRAESTRUCTURA PARA EL FUNCIONAMIENTO DE LA ENTIDAD A NIVEL 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</si>
</sst>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&quot;$&quot;\ #,##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 Narrow"/>
      <family val="2"/>
    </font>
    <font>
      <b/>
      <i/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2D77C2"/>
      <name val="Arial"/>
      <family val="2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sz val="10"/>
      <color rgb="FF2D77C2"/>
      <name val="Arial"/>
      <family val="2"/>
    </font>
    <font>
      <sz val="10"/>
      <color rgb="FF000000"/>
      <name val="Arial"/>
      <family val="2"/>
    </font>
    <font>
      <b/>
      <sz val="7"/>
      <color rgb="FF000000"/>
      <name val="Arial Narrow"/>
      <family val="2"/>
    </font>
    <font>
      <b/>
      <sz val="7.5"/>
      <color rgb="FF000000"/>
      <name val="Arial Narrow"/>
      <family val="2"/>
    </font>
    <font>
      <sz val="6"/>
      <color rgb="FF000000"/>
      <name val="Arial Narrow"/>
      <family val="2"/>
    </font>
    <font>
      <sz val="5"/>
      <color rgb="FF000000"/>
      <name val="Arial Narrow"/>
      <family val="2"/>
    </font>
    <font>
      <sz val="4.5"/>
      <color rgb="FF000000"/>
      <name val="Arial Narrow"/>
      <family val="2"/>
    </font>
    <font>
      <b/>
      <sz val="6"/>
      <color rgb="FF000000"/>
      <name val="Arial Narrow"/>
      <family val="2"/>
    </font>
    <font>
      <b/>
      <sz val="5"/>
      <color rgb="FF000000"/>
      <name val="Arial Narrow"/>
      <family val="2"/>
    </font>
    <font>
      <b/>
      <sz val="4.5"/>
      <color rgb="FF000000"/>
      <name val="Arial Narrow"/>
      <family val="2"/>
    </font>
    <font>
      <sz val="8"/>
      <color rgb="FF000000"/>
      <name val="Arial Narrow"/>
      <family val="2"/>
    </font>
    <font>
      <sz val="8"/>
      <name val="Calibri"/>
      <family val="2"/>
    </font>
    <font>
      <b/>
      <sz val="8"/>
      <color rgb="FF000000"/>
      <name val="Arial Narrow"/>
      <family val="2"/>
    </font>
    <font>
      <b/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rgb="FFDCDCD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8">
    <xf numFmtId="0" fontId="0" fillId="0" borderId="0"/>
    <xf numFmtId="42" fontId="11" fillId="0" borderId="0" applyFont="0" applyFill="0" applyBorder="0" applyAlignment="0" applyProtection="0"/>
    <xf numFmtId="0" fontId="14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6" fillId="0" borderId="0"/>
    <xf numFmtId="0" fontId="16" fillId="0" borderId="0"/>
  </cellStyleXfs>
  <cellXfs count="86">
    <xf numFmtId="0" fontId="0" fillId="0" borderId="0" xfId="0"/>
    <xf numFmtId="0" fontId="3" fillId="4" borderId="0" xfId="4" applyFont="1" applyFill="1" applyBorder="1"/>
    <xf numFmtId="0" fontId="3" fillId="4" borderId="0" xfId="4" applyFont="1" applyFill="1"/>
    <xf numFmtId="0" fontId="6" fillId="4" borderId="0" xfId="4" applyFont="1" applyFill="1" applyBorder="1" applyAlignment="1">
      <alignment horizontal="center" vertical="center"/>
    </xf>
    <xf numFmtId="0" fontId="6" fillId="4" borderId="0" xfId="4" applyFont="1" applyFill="1" applyAlignment="1">
      <alignment horizontal="center" vertical="center"/>
    </xf>
    <xf numFmtId="0" fontId="8" fillId="5" borderId="0" xfId="4" applyFont="1" applyFill="1" applyAlignment="1">
      <alignment wrapText="1"/>
    </xf>
    <xf numFmtId="0" fontId="9" fillId="6" borderId="12" xfId="4" applyFont="1" applyFill="1" applyBorder="1" applyAlignment="1">
      <alignment horizontal="center" vertical="center" wrapText="1"/>
    </xf>
    <xf numFmtId="0" fontId="8" fillId="5" borderId="0" xfId="4" applyFont="1" applyFill="1" applyAlignment="1">
      <alignment horizontal="center" vertical="center" wrapText="1"/>
    </xf>
    <xf numFmtId="0" fontId="10" fillId="4" borderId="12" xfId="4" applyFont="1" applyFill="1" applyBorder="1" applyAlignment="1">
      <alignment horizontal="justify" vertical="top" wrapText="1"/>
    </xf>
    <xf numFmtId="42" fontId="12" fillId="5" borderId="12" xfId="1" applyFont="1" applyFill="1" applyBorder="1" applyAlignment="1">
      <alignment horizontal="center" vertical="center" wrapText="1"/>
    </xf>
    <xf numFmtId="10" fontId="10" fillId="4" borderId="12" xfId="5" applyNumberFormat="1" applyFont="1" applyFill="1" applyBorder="1" applyAlignment="1">
      <alignment horizontal="center" vertical="center" wrapText="1"/>
    </xf>
    <xf numFmtId="10" fontId="10" fillId="4" borderId="12" xfId="3" applyNumberFormat="1" applyFont="1" applyFill="1" applyBorder="1" applyAlignment="1">
      <alignment horizontal="center" vertical="center" wrapText="1"/>
    </xf>
    <xf numFmtId="10" fontId="12" fillId="5" borderId="12" xfId="5" applyNumberFormat="1" applyFont="1" applyFill="1" applyBorder="1" applyAlignment="1">
      <alignment horizontal="center" vertical="center" wrapText="1"/>
    </xf>
    <xf numFmtId="42" fontId="8" fillId="5" borderId="0" xfId="4" applyNumberFormat="1" applyFont="1" applyFill="1" applyAlignment="1">
      <alignment wrapText="1"/>
    </xf>
    <xf numFmtId="42" fontId="8" fillId="5" borderId="0" xfId="1" applyFont="1" applyFill="1" applyAlignment="1">
      <alignment wrapText="1"/>
    </xf>
    <xf numFmtId="0" fontId="8" fillId="4" borderId="0" xfId="4" applyFont="1" applyFill="1" applyAlignment="1">
      <alignment wrapText="1"/>
    </xf>
    <xf numFmtId="0" fontId="13" fillId="6" borderId="12" xfId="4" applyFont="1" applyFill="1" applyBorder="1" applyAlignment="1">
      <alignment horizontal="center" vertical="center" wrapText="1"/>
    </xf>
    <xf numFmtId="164" fontId="13" fillId="6" borderId="12" xfId="4" applyNumberFormat="1" applyFont="1" applyFill="1" applyBorder="1" applyAlignment="1">
      <alignment horizontal="center" vertical="center" wrapText="1"/>
    </xf>
    <xf numFmtId="42" fontId="7" fillId="6" borderId="12" xfId="1" applyFont="1" applyFill="1" applyBorder="1" applyAlignment="1">
      <alignment horizontal="center" vertical="center" wrapText="1"/>
    </xf>
    <xf numFmtId="10" fontId="15" fillId="6" borderId="12" xfId="2" applyNumberFormat="1" applyFont="1" applyFill="1" applyBorder="1" applyAlignment="1">
      <alignment horizontal="center" vertical="center" wrapText="1"/>
    </xf>
    <xf numFmtId="10" fontId="8" fillId="5" borderId="0" xfId="4" applyNumberFormat="1" applyFont="1" applyFill="1" applyAlignment="1">
      <alignment wrapText="1"/>
    </xf>
    <xf numFmtId="164" fontId="8" fillId="5" borderId="0" xfId="4" applyNumberFormat="1" applyFont="1" applyFill="1" applyAlignment="1">
      <alignment wrapText="1"/>
    </xf>
    <xf numFmtId="0" fontId="3" fillId="4" borderId="2" xfId="4" applyFont="1" applyFill="1" applyBorder="1" applyAlignment="1">
      <alignment horizontal="center"/>
    </xf>
    <xf numFmtId="0" fontId="3" fillId="4" borderId="0" xfId="4" applyFont="1" applyFill="1" applyBorder="1" applyAlignment="1">
      <alignment horizontal="center"/>
    </xf>
    <xf numFmtId="0" fontId="17" fillId="0" borderId="0" xfId="7" applyFont="1" applyFill="1" applyBorder="1"/>
    <xf numFmtId="0" fontId="22" fillId="0" borderId="0" xfId="7" applyNumberFormat="1" applyFont="1" applyFill="1" applyBorder="1" applyAlignment="1">
      <alignment vertical="top" wrapText="1" readingOrder="1"/>
    </xf>
    <xf numFmtId="0" fontId="22" fillId="0" borderId="16" xfId="7" applyNumberFormat="1" applyFont="1" applyFill="1" applyBorder="1" applyAlignment="1">
      <alignment vertical="top" wrapText="1" readingOrder="1"/>
    </xf>
    <xf numFmtId="0" fontId="23" fillId="7" borderId="13" xfId="7" applyNumberFormat="1" applyFont="1" applyFill="1" applyBorder="1" applyAlignment="1">
      <alignment horizontal="center" vertical="top" wrapText="1" readingOrder="1"/>
    </xf>
    <xf numFmtId="0" fontId="26" fillId="0" borderId="0" xfId="7" applyNumberFormat="1" applyFont="1" applyFill="1" applyBorder="1" applyAlignment="1">
      <alignment horizontal="center" vertical="center" wrapText="1" readingOrder="1"/>
    </xf>
    <xf numFmtId="0" fontId="25" fillId="0" borderId="0" xfId="7" applyNumberFormat="1" applyFont="1" applyFill="1" applyBorder="1" applyAlignment="1">
      <alignment horizontal="right" vertical="center" wrapText="1" readingOrder="1"/>
    </xf>
    <xf numFmtId="0" fontId="29" fillId="0" borderId="0" xfId="7" applyNumberFormat="1" applyFont="1" applyFill="1" applyBorder="1" applyAlignment="1">
      <alignment horizontal="center" vertical="center" wrapText="1" readingOrder="1"/>
    </xf>
    <xf numFmtId="0" fontId="28" fillId="0" borderId="0" xfId="7" applyNumberFormat="1" applyFont="1" applyFill="1" applyBorder="1" applyAlignment="1">
      <alignment horizontal="right" vertical="center" wrapText="1" readingOrder="1"/>
    </xf>
    <xf numFmtId="0" fontId="31" fillId="8" borderId="0" xfId="7" applyNumberFormat="1" applyFont="1" applyFill="1" applyBorder="1" applyAlignment="1">
      <alignment horizontal="center" vertical="center" wrapText="1" readingOrder="1"/>
    </xf>
    <xf numFmtId="0" fontId="33" fillId="8" borderId="0" xfId="7" applyNumberFormat="1" applyFont="1" applyFill="1" applyBorder="1" applyAlignment="1">
      <alignment horizontal="right" vertical="center" wrapText="1" readingOrder="1"/>
    </xf>
    <xf numFmtId="0" fontId="7" fillId="5" borderId="1" xfId="4" applyFont="1" applyFill="1" applyBorder="1" applyAlignment="1">
      <alignment horizontal="center" vertical="center" wrapText="1"/>
    </xf>
    <xf numFmtId="0" fontId="7" fillId="5" borderId="2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/>
    </xf>
    <xf numFmtId="0" fontId="3" fillId="4" borderId="2" xfId="4" applyFont="1" applyFill="1" applyBorder="1" applyAlignment="1">
      <alignment horizontal="center"/>
    </xf>
    <xf numFmtId="0" fontId="3" fillId="4" borderId="3" xfId="4" applyFont="1" applyFill="1" applyBorder="1" applyAlignment="1">
      <alignment horizontal="center"/>
    </xf>
    <xf numFmtId="0" fontId="3" fillId="4" borderId="4" xfId="4" applyFont="1" applyFill="1" applyBorder="1" applyAlignment="1">
      <alignment horizontal="center"/>
    </xf>
    <xf numFmtId="0" fontId="3" fillId="4" borderId="0" xfId="4" applyFont="1" applyFill="1" applyBorder="1" applyAlignment="1">
      <alignment horizontal="center"/>
    </xf>
    <xf numFmtId="0" fontId="3" fillId="4" borderId="5" xfId="4" applyFont="1" applyFill="1" applyBorder="1" applyAlignment="1">
      <alignment horizontal="center"/>
    </xf>
    <xf numFmtId="0" fontId="3" fillId="4" borderId="6" xfId="4" applyFont="1" applyFill="1" applyBorder="1" applyAlignment="1">
      <alignment horizontal="center"/>
    </xf>
    <xf numFmtId="0" fontId="3" fillId="4" borderId="7" xfId="4" applyFont="1" applyFill="1" applyBorder="1" applyAlignment="1">
      <alignment horizontal="center"/>
    </xf>
    <xf numFmtId="0" fontId="4" fillId="4" borderId="2" xfId="4" applyFont="1" applyFill="1" applyBorder="1" applyAlignment="1">
      <alignment horizontal="center" vertical="center"/>
    </xf>
    <xf numFmtId="0" fontId="4" fillId="4" borderId="3" xfId="4" applyFont="1" applyFill="1" applyBorder="1" applyAlignment="1">
      <alignment horizontal="center" vertical="center"/>
    </xf>
    <xf numFmtId="0" fontId="4" fillId="4" borderId="0" xfId="4" applyFont="1" applyFill="1" applyBorder="1" applyAlignment="1">
      <alignment horizontal="center" vertical="center"/>
    </xf>
    <xf numFmtId="0" fontId="4" fillId="4" borderId="5" xfId="4" applyFont="1" applyFill="1" applyBorder="1" applyAlignment="1">
      <alignment horizontal="center" vertical="center"/>
    </xf>
    <xf numFmtId="0" fontId="4" fillId="4" borderId="7" xfId="4" applyFont="1" applyFill="1" applyBorder="1" applyAlignment="1">
      <alignment horizontal="center" vertical="center"/>
    </xf>
    <xf numFmtId="0" fontId="4" fillId="4" borderId="8" xfId="4" applyFont="1" applyFill="1" applyBorder="1" applyAlignment="1">
      <alignment horizontal="center" vertical="center"/>
    </xf>
    <xf numFmtId="0" fontId="5" fillId="4" borderId="9" xfId="4" applyFont="1" applyFill="1" applyBorder="1" applyAlignment="1">
      <alignment horizontal="center" vertical="center"/>
    </xf>
    <xf numFmtId="0" fontId="5" fillId="4" borderId="10" xfId="4" applyFont="1" applyFill="1" applyBorder="1" applyAlignment="1">
      <alignment horizontal="center" vertical="center"/>
    </xf>
    <xf numFmtId="0" fontId="5" fillId="4" borderId="11" xfId="4" applyFont="1" applyFill="1" applyBorder="1" applyAlignment="1">
      <alignment horizontal="center" vertical="center"/>
    </xf>
    <xf numFmtId="0" fontId="17" fillId="0" borderId="0" xfId="7" applyFont="1" applyFill="1" applyBorder="1"/>
    <xf numFmtId="0" fontId="18" fillId="0" borderId="0" xfId="7" applyNumberFormat="1" applyFont="1" applyFill="1" applyBorder="1" applyAlignment="1">
      <alignment horizontal="center" vertical="top" wrapText="1" readingOrder="1"/>
    </xf>
    <xf numFmtId="0" fontId="19" fillId="0" borderId="0" xfId="7" applyNumberFormat="1" applyFont="1" applyFill="1" applyBorder="1" applyAlignment="1">
      <alignment vertical="top" wrapText="1" readingOrder="1"/>
    </xf>
    <xf numFmtId="0" fontId="20" fillId="0" borderId="0" xfId="7" applyNumberFormat="1" applyFont="1" applyFill="1" applyBorder="1" applyAlignment="1">
      <alignment horizontal="left" vertical="top" wrapText="1" readingOrder="1"/>
    </xf>
    <xf numFmtId="0" fontId="21" fillId="0" borderId="0" xfId="7" applyNumberFormat="1" applyFont="1" applyFill="1" applyBorder="1" applyAlignment="1">
      <alignment vertical="top" wrapText="1" readingOrder="1"/>
    </xf>
    <xf numFmtId="0" fontId="22" fillId="0" borderId="0" xfId="7" applyNumberFormat="1" applyFont="1" applyFill="1" applyBorder="1" applyAlignment="1">
      <alignment horizontal="left" vertical="top" wrapText="1" readingOrder="1"/>
    </xf>
    <xf numFmtId="0" fontId="23" fillId="7" borderId="13" xfId="7" applyNumberFormat="1" applyFont="1" applyFill="1" applyBorder="1" applyAlignment="1">
      <alignment horizontal="left" vertical="top" wrapText="1" readingOrder="1"/>
    </xf>
    <xf numFmtId="0" fontId="17" fillId="0" borderId="14" xfId="7" applyNumberFormat="1" applyFont="1" applyFill="1" applyBorder="1" applyAlignment="1">
      <alignment vertical="top" wrapText="1"/>
    </xf>
    <xf numFmtId="0" fontId="17" fillId="0" borderId="15" xfId="7" applyNumberFormat="1" applyFont="1" applyFill="1" applyBorder="1" applyAlignment="1">
      <alignment vertical="top" wrapText="1"/>
    </xf>
    <xf numFmtId="0" fontId="24" fillId="0" borderId="15" xfId="7" applyNumberFormat="1" applyFont="1" applyFill="1" applyBorder="1" applyAlignment="1">
      <alignment horizontal="left" vertical="top" wrapText="1" readingOrder="1"/>
    </xf>
    <xf numFmtId="0" fontId="22" fillId="0" borderId="0" xfId="7" applyNumberFormat="1" applyFont="1" applyFill="1" applyBorder="1" applyAlignment="1">
      <alignment vertical="top" wrapText="1" readingOrder="1"/>
    </xf>
    <xf numFmtId="0" fontId="23" fillId="7" borderId="13" xfId="7" applyNumberFormat="1" applyFont="1" applyFill="1" applyBorder="1" applyAlignment="1">
      <alignment horizontal="center" vertical="top" wrapText="1" readingOrder="1"/>
    </xf>
    <xf numFmtId="0" fontId="23" fillId="7" borderId="15" xfId="7" applyNumberFormat="1" applyFont="1" applyFill="1" applyBorder="1" applyAlignment="1">
      <alignment horizontal="center" vertical="top" wrapText="1" readingOrder="1"/>
    </xf>
    <xf numFmtId="0" fontId="22" fillId="0" borderId="16" xfId="7" applyNumberFormat="1" applyFont="1" applyFill="1" applyBorder="1" applyAlignment="1">
      <alignment vertical="top" wrapText="1" readingOrder="1"/>
    </xf>
    <xf numFmtId="0" fontId="17" fillId="0" borderId="16" xfId="7" applyNumberFormat="1" applyFont="1" applyFill="1" applyBorder="1" applyAlignment="1">
      <alignment vertical="top" wrapText="1"/>
    </xf>
    <xf numFmtId="0" fontId="23" fillId="7" borderId="13" xfId="7" applyNumberFormat="1" applyFont="1" applyFill="1" applyBorder="1" applyAlignment="1">
      <alignment horizontal="left" vertical="center" wrapText="1" readingOrder="1"/>
    </xf>
    <xf numFmtId="0" fontId="24" fillId="0" borderId="15" xfId="7" applyNumberFormat="1" applyFont="1" applyFill="1" applyBorder="1" applyAlignment="1">
      <alignment horizontal="left" vertical="center" wrapText="1" readingOrder="1"/>
    </xf>
    <xf numFmtId="0" fontId="24" fillId="0" borderId="13" xfId="7" applyNumberFormat="1" applyFont="1" applyFill="1" applyBorder="1" applyAlignment="1">
      <alignment horizontal="left" vertical="center" wrapText="1" readingOrder="1"/>
    </xf>
    <xf numFmtId="0" fontId="25" fillId="0" borderId="0" xfId="7" applyNumberFormat="1" applyFont="1" applyFill="1" applyBorder="1" applyAlignment="1">
      <alignment vertical="center" wrapText="1" readingOrder="1"/>
    </xf>
    <xf numFmtId="0" fontId="25" fillId="0" borderId="0" xfId="7" applyNumberFormat="1" applyFont="1" applyFill="1" applyBorder="1" applyAlignment="1">
      <alignment horizontal="center" vertical="center" wrapText="1" readingOrder="1"/>
    </xf>
    <xf numFmtId="0" fontId="27" fillId="0" borderId="0" xfId="7" applyNumberFormat="1" applyFont="1" applyFill="1" applyBorder="1" applyAlignment="1">
      <alignment horizontal="left" vertical="center" wrapText="1" readingOrder="1"/>
    </xf>
    <xf numFmtId="0" fontId="25" fillId="0" borderId="0" xfId="7" applyNumberFormat="1" applyFont="1" applyFill="1" applyBorder="1" applyAlignment="1">
      <alignment horizontal="right" vertical="center" wrapText="1" readingOrder="1"/>
    </xf>
    <xf numFmtId="0" fontId="28" fillId="0" borderId="0" xfId="7" applyNumberFormat="1" applyFont="1" applyFill="1" applyBorder="1" applyAlignment="1">
      <alignment vertical="center" wrapText="1" readingOrder="1"/>
    </xf>
    <xf numFmtId="0" fontId="28" fillId="0" borderId="0" xfId="7" applyNumberFormat="1" applyFont="1" applyFill="1" applyBorder="1" applyAlignment="1">
      <alignment horizontal="center" vertical="center" wrapText="1" readingOrder="1"/>
    </xf>
    <xf numFmtId="0" fontId="30" fillId="0" borderId="0" xfId="7" applyNumberFormat="1" applyFont="1" applyFill="1" applyBorder="1" applyAlignment="1">
      <alignment horizontal="left" vertical="center" wrapText="1" readingOrder="1"/>
    </xf>
    <xf numFmtId="0" fontId="28" fillId="0" borderId="0" xfId="7" applyNumberFormat="1" applyFont="1" applyFill="1" applyBorder="1" applyAlignment="1">
      <alignment horizontal="right" vertical="center" wrapText="1" readingOrder="1"/>
    </xf>
    <xf numFmtId="0" fontId="31" fillId="8" borderId="0" xfId="7" applyNumberFormat="1" applyFont="1" applyFill="1" applyBorder="1" applyAlignment="1">
      <alignment vertical="center" wrapText="1" readingOrder="1"/>
    </xf>
    <xf numFmtId="0" fontId="32" fillId="8" borderId="0" xfId="7" applyFont="1" applyFill="1" applyBorder="1"/>
    <xf numFmtId="0" fontId="31" fillId="8" borderId="0" xfId="7" applyNumberFormat="1" applyFont="1" applyFill="1" applyBorder="1" applyAlignment="1">
      <alignment horizontal="center" vertical="center" wrapText="1" readingOrder="1"/>
    </xf>
    <xf numFmtId="0" fontId="31" fillId="8" borderId="0" xfId="7" applyNumberFormat="1" applyFont="1" applyFill="1" applyBorder="1" applyAlignment="1">
      <alignment horizontal="left" vertical="center" wrapText="1" readingOrder="1"/>
    </xf>
    <xf numFmtId="0" fontId="33" fillId="8" borderId="0" xfId="7" applyNumberFormat="1" applyFont="1" applyFill="1" applyBorder="1" applyAlignment="1">
      <alignment horizontal="right" vertical="center" wrapText="1" readingOrder="1"/>
    </xf>
    <xf numFmtId="0" fontId="34" fillId="8" borderId="0" xfId="7" applyFont="1" applyFill="1" applyBorder="1"/>
  </cellXfs>
  <cellStyles count="8">
    <cellStyle name="Énfasis6" xfId="3" builtinId="49"/>
    <cellStyle name="Moneda [0]" xfId="1" builtinId="7"/>
    <cellStyle name="Neutral" xfId="2" builtinId="28"/>
    <cellStyle name="Normal" xfId="0" builtinId="0"/>
    <cellStyle name="Normal 2" xfId="4" xr:uid="{05A34B55-DF72-45F7-8CB8-1FA2BF04BA7D}"/>
    <cellStyle name="Normal 2 2" xfId="7" xr:uid="{76F030FC-1493-47F2-8112-2E0B6AF02DA5}"/>
    <cellStyle name="Normal 3" xfId="6" xr:uid="{324954D3-AA82-4240-BD85-CEF57B2D5A5C}"/>
    <cellStyle name="Porcentaje 2" xfId="5" xr:uid="{3FBB7B66-748F-4D98-93EF-61E01CD63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1362075</xdr:colOff>
      <xdr:row>0</xdr:row>
      <xdr:rowOff>304250</xdr:rowOff>
    </xdr:from>
    <xdr:to>
      <xdr:col>2</xdr:col>
      <xdr:colOff>495301</xdr:colOff>
      <xdr:row>2</xdr:row>
      <xdr:rowOff>47625</xdr:rowOff>
    </xdr:to>
    <xdr:pic>
      <xdr:nvPicPr>
        <xdr:cNvPr id="2" name="Imagen 1" descr="cid:image003.jpg@01D58F17.4CD588A0">
          <a:extLst>
            <a:ext uri="{FF2B5EF4-FFF2-40B4-BE49-F238E27FC236}">
              <a16:creationId xmlns:a16="http://schemas.microsoft.com/office/drawing/2014/main" id="{4FC1B27C-5AE5-4998-B74D-6752503D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304250"/>
          <a:ext cx="3362326" cy="4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6A0B5D-A8C3-4CFE-B10C-A767602E345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C553-AB61-4C12-91E4-DAE41F0B0787}">
  <dimension ref="A1:P24"/>
  <sheetViews>
    <sheetView tabSelected="1" zoomScale="120" zoomScaleNormal="120" zoomScaleSheetLayoutView="90" workbookViewId="0">
      <selection activeCell="C8" sqref="C8"/>
    </sheetView>
  </sheetViews>
  <sheetFormatPr baseColWidth="10" defaultColWidth="11.42578125" defaultRowHeight="12.75" x14ac:dyDescent="0.2"/>
  <cols>
    <col min="1" max="1" width="45.7109375" style="5" customWidth="1"/>
    <col min="2" max="2" width="17.7109375" style="5" customWidth="1"/>
    <col min="3" max="3" width="18.42578125" style="5" customWidth="1"/>
    <col min="4" max="4" width="18.140625" style="5" customWidth="1"/>
    <col min="5" max="5" width="16.7109375" style="5" customWidth="1"/>
    <col min="6" max="6" width="19" style="5" customWidth="1"/>
    <col min="7" max="7" width="16.85546875" style="5" customWidth="1"/>
    <col min="8" max="9" width="17" style="5" customWidth="1"/>
    <col min="10" max="10" width="14.28515625" style="5" customWidth="1"/>
    <col min="11" max="11" width="15.5703125" style="5" customWidth="1"/>
    <col min="12" max="12" width="14.140625" style="5" customWidth="1"/>
    <col min="13" max="13" width="18.42578125" style="5" customWidth="1"/>
    <col min="14" max="14" width="13" style="5" bestFit="1" customWidth="1"/>
    <col min="15" max="16384" width="11.42578125" style="5"/>
  </cols>
  <sheetData>
    <row r="1" spans="1:16" s="2" customFormat="1" ht="33" customHeight="1" x14ac:dyDescent="0.25">
      <c r="A1" s="37"/>
      <c r="B1" s="38"/>
      <c r="C1" s="38"/>
      <c r="D1" s="38"/>
      <c r="E1" s="38"/>
      <c r="F1" s="39"/>
      <c r="G1" s="22"/>
      <c r="H1" s="45" t="s">
        <v>23</v>
      </c>
      <c r="I1" s="45"/>
      <c r="J1" s="45"/>
      <c r="K1" s="45"/>
      <c r="L1" s="46"/>
      <c r="M1" s="1"/>
    </row>
    <row r="2" spans="1:16" s="2" customFormat="1" ht="21" customHeight="1" x14ac:dyDescent="0.25">
      <c r="A2" s="40"/>
      <c r="B2" s="41"/>
      <c r="C2" s="41"/>
      <c r="D2" s="41"/>
      <c r="E2" s="41"/>
      <c r="F2" s="42"/>
      <c r="G2" s="23"/>
      <c r="H2" s="47"/>
      <c r="I2" s="47"/>
      <c r="J2" s="47"/>
      <c r="K2" s="47"/>
      <c r="L2" s="48"/>
      <c r="M2" s="1"/>
    </row>
    <row r="3" spans="1:16" s="2" customFormat="1" ht="22.5" customHeight="1" thickBot="1" x14ac:dyDescent="0.3">
      <c r="A3" s="43"/>
      <c r="B3" s="44"/>
      <c r="C3" s="44"/>
      <c r="D3" s="44"/>
      <c r="E3" s="44"/>
      <c r="F3" s="42"/>
      <c r="G3" s="23"/>
      <c r="H3" s="49"/>
      <c r="I3" s="49"/>
      <c r="J3" s="49"/>
      <c r="K3" s="49"/>
      <c r="L3" s="50"/>
      <c r="M3" s="1"/>
    </row>
    <row r="4" spans="1:16" s="4" customFormat="1" ht="15.75" customHeight="1" thickBot="1" x14ac:dyDescent="0.3">
      <c r="A4" s="51" t="s">
        <v>0</v>
      </c>
      <c r="B4" s="52"/>
      <c r="C4" s="52"/>
      <c r="D4" s="52"/>
      <c r="E4" s="52"/>
      <c r="F4" s="52"/>
      <c r="G4" s="52"/>
      <c r="H4" s="52"/>
      <c r="I4" s="52" t="s">
        <v>1</v>
      </c>
      <c r="J4" s="52"/>
      <c r="K4" s="52"/>
      <c r="L4" s="53"/>
      <c r="M4" s="3"/>
    </row>
    <row r="5" spans="1:16" ht="25.5" customHeight="1" x14ac:dyDescent="0.2">
      <c r="A5" s="34" t="s">
        <v>73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6" s="7" customFormat="1" ht="34.5" customHeight="1" x14ac:dyDescent="0.25">
      <c r="A6" s="6" t="s">
        <v>2</v>
      </c>
      <c r="B6" s="6" t="s">
        <v>3</v>
      </c>
      <c r="C6" s="6" t="s">
        <v>4</v>
      </c>
      <c r="D6" s="6" t="s">
        <v>21</v>
      </c>
      <c r="E6" s="6" t="s">
        <v>5</v>
      </c>
      <c r="F6" s="6" t="s">
        <v>6</v>
      </c>
      <c r="G6" s="6" t="s">
        <v>22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</row>
    <row r="7" spans="1:16" ht="40.5" customHeight="1" x14ac:dyDescent="0.2">
      <c r="A7" s="8" t="s">
        <v>12</v>
      </c>
      <c r="B7" s="9">
        <v>8500000000</v>
      </c>
      <c r="C7" s="9">
        <v>8470422866</v>
      </c>
      <c r="D7" s="9">
        <f>B7-C7</f>
        <v>29577134</v>
      </c>
      <c r="E7" s="10">
        <f>C7/B7</f>
        <v>0.99652033717647059</v>
      </c>
      <c r="F7" s="9">
        <v>8394697543</v>
      </c>
      <c r="G7" s="9">
        <f>C7-F7</f>
        <v>75725323</v>
      </c>
      <c r="H7" s="10">
        <f t="shared" ref="H7:H14" si="0">F7/B7</f>
        <v>0.98761147564705887</v>
      </c>
      <c r="I7" s="9">
        <v>3770026227</v>
      </c>
      <c r="J7" s="11">
        <f>I7/B7</f>
        <v>0.44353249729411764</v>
      </c>
      <c r="K7" s="9">
        <v>3770026227</v>
      </c>
      <c r="L7" s="12">
        <f>K7/B7</f>
        <v>0.44353249729411764</v>
      </c>
      <c r="M7" s="13"/>
      <c r="N7" s="14"/>
      <c r="O7" s="14"/>
      <c r="P7" s="14"/>
    </row>
    <row r="8" spans="1:16" ht="39" customHeight="1" x14ac:dyDescent="0.2">
      <c r="A8" s="8" t="s">
        <v>13</v>
      </c>
      <c r="B8" s="9">
        <v>1841390644</v>
      </c>
      <c r="C8" s="9">
        <v>1791667778</v>
      </c>
      <c r="D8" s="9">
        <f t="shared" ref="D8:D13" si="1">B8-C8</f>
        <v>49722866</v>
      </c>
      <c r="E8" s="10">
        <f t="shared" ref="E8:E13" si="2">C8/B8</f>
        <v>0.97299711163298386</v>
      </c>
      <c r="F8" s="9">
        <v>1791667778</v>
      </c>
      <c r="G8" s="9">
        <f t="shared" ref="G8:G13" si="3">C8-F8</f>
        <v>0</v>
      </c>
      <c r="H8" s="10">
        <f t="shared" si="0"/>
        <v>0.97299711163298386</v>
      </c>
      <c r="I8" s="9">
        <v>867183889</v>
      </c>
      <c r="J8" s="11">
        <f t="shared" ref="J8:J13" si="4">I8/B8</f>
        <v>0.470939662817142</v>
      </c>
      <c r="K8" s="9">
        <v>867183889</v>
      </c>
      <c r="L8" s="12">
        <f t="shared" ref="L8:L13" si="5">K8/B8</f>
        <v>0.470939662817142</v>
      </c>
    </row>
    <row r="9" spans="1:16" ht="49.5" customHeight="1" x14ac:dyDescent="0.2">
      <c r="A9" s="8" t="s">
        <v>14</v>
      </c>
      <c r="B9" s="9">
        <v>108247136</v>
      </c>
      <c r="C9" s="9">
        <v>108247136</v>
      </c>
      <c r="D9" s="9">
        <f t="shared" si="1"/>
        <v>0</v>
      </c>
      <c r="E9" s="10">
        <f t="shared" si="2"/>
        <v>1</v>
      </c>
      <c r="F9" s="9">
        <v>108247136</v>
      </c>
      <c r="G9" s="9">
        <f t="shared" si="3"/>
        <v>0</v>
      </c>
      <c r="H9" s="10">
        <f t="shared" si="0"/>
        <v>1</v>
      </c>
      <c r="I9" s="9">
        <v>54123569</v>
      </c>
      <c r="J9" s="11">
        <f t="shared" si="4"/>
        <v>0.50000000923811971</v>
      </c>
      <c r="K9" s="9">
        <v>54123569</v>
      </c>
      <c r="L9" s="12">
        <f t="shared" si="5"/>
        <v>0.50000000923811971</v>
      </c>
    </row>
    <row r="10" spans="1:16" ht="53.25" customHeight="1" x14ac:dyDescent="0.2">
      <c r="A10" s="8" t="s">
        <v>15</v>
      </c>
      <c r="B10" s="9">
        <v>226000000</v>
      </c>
      <c r="C10" s="9">
        <v>174018633</v>
      </c>
      <c r="D10" s="9">
        <f t="shared" si="1"/>
        <v>51981367</v>
      </c>
      <c r="E10" s="10">
        <f t="shared" si="2"/>
        <v>0.76999395132743365</v>
      </c>
      <c r="F10" s="9">
        <v>112251100</v>
      </c>
      <c r="G10" s="9">
        <f t="shared" si="3"/>
        <v>61767533</v>
      </c>
      <c r="H10" s="10">
        <f t="shared" si="0"/>
        <v>0.49668628318584068</v>
      </c>
      <c r="I10" s="9">
        <v>16439865</v>
      </c>
      <c r="J10" s="11">
        <f t="shared" si="4"/>
        <v>7.2742765486725661E-2</v>
      </c>
      <c r="K10" s="9">
        <v>16439865</v>
      </c>
      <c r="L10" s="12">
        <f t="shared" si="5"/>
        <v>7.2742765486725661E-2</v>
      </c>
    </row>
    <row r="11" spans="1:16" ht="63.75" customHeight="1" x14ac:dyDescent="0.2">
      <c r="A11" s="8" t="s">
        <v>16</v>
      </c>
      <c r="B11" s="9">
        <v>100000000</v>
      </c>
      <c r="C11" s="9">
        <v>100000000</v>
      </c>
      <c r="D11" s="9">
        <f t="shared" si="1"/>
        <v>0</v>
      </c>
      <c r="E11" s="10">
        <f t="shared" si="2"/>
        <v>1</v>
      </c>
      <c r="F11" s="9">
        <v>100000000</v>
      </c>
      <c r="G11" s="9">
        <f t="shared" si="3"/>
        <v>0</v>
      </c>
      <c r="H11" s="10">
        <f t="shared" si="0"/>
        <v>1</v>
      </c>
      <c r="I11" s="9">
        <v>38000000</v>
      </c>
      <c r="J11" s="11">
        <f t="shared" si="4"/>
        <v>0.38</v>
      </c>
      <c r="K11" s="9">
        <v>38000000</v>
      </c>
      <c r="L11" s="12">
        <f t="shared" si="5"/>
        <v>0.38</v>
      </c>
    </row>
    <row r="12" spans="1:16" ht="52.5" customHeight="1" x14ac:dyDescent="0.2">
      <c r="A12" s="8" t="s">
        <v>17</v>
      </c>
      <c r="B12" s="9">
        <v>100000000</v>
      </c>
      <c r="C12" s="9">
        <v>100000000</v>
      </c>
      <c r="D12" s="9">
        <f t="shared" si="1"/>
        <v>0</v>
      </c>
      <c r="E12" s="10">
        <f t="shared" si="2"/>
        <v>1</v>
      </c>
      <c r="F12" s="9">
        <v>100000000</v>
      </c>
      <c r="G12" s="9">
        <f t="shared" si="3"/>
        <v>0</v>
      </c>
      <c r="H12" s="10">
        <f t="shared" si="0"/>
        <v>1</v>
      </c>
      <c r="I12" s="9">
        <v>50170000</v>
      </c>
      <c r="J12" s="11">
        <f t="shared" si="4"/>
        <v>0.50170000000000003</v>
      </c>
      <c r="K12" s="9">
        <v>50170000</v>
      </c>
      <c r="L12" s="12">
        <f t="shared" si="5"/>
        <v>0.50170000000000003</v>
      </c>
    </row>
    <row r="13" spans="1:16" ht="36" customHeight="1" x14ac:dyDescent="0.2">
      <c r="A13" s="8" t="s">
        <v>18</v>
      </c>
      <c r="B13" s="9">
        <v>100000000</v>
      </c>
      <c r="C13" s="9">
        <v>0</v>
      </c>
      <c r="D13" s="9">
        <f t="shared" si="1"/>
        <v>100000000</v>
      </c>
      <c r="E13" s="10">
        <f t="shared" si="2"/>
        <v>0</v>
      </c>
      <c r="F13" s="9">
        <v>0</v>
      </c>
      <c r="G13" s="9">
        <f t="shared" si="3"/>
        <v>0</v>
      </c>
      <c r="H13" s="10">
        <f t="shared" si="0"/>
        <v>0</v>
      </c>
      <c r="I13" s="9">
        <v>0</v>
      </c>
      <c r="J13" s="11">
        <f t="shared" si="4"/>
        <v>0</v>
      </c>
      <c r="K13" s="9">
        <v>0</v>
      </c>
      <c r="L13" s="12">
        <f t="shared" si="5"/>
        <v>0</v>
      </c>
      <c r="M13" s="15"/>
    </row>
    <row r="14" spans="1:16" ht="37.5" customHeight="1" x14ac:dyDescent="0.2">
      <c r="A14" s="16" t="s">
        <v>19</v>
      </c>
      <c r="B14" s="17">
        <f>SUM(B7:B13)</f>
        <v>10975637780</v>
      </c>
      <c r="C14" s="18">
        <f>SUM(C7:C13)</f>
        <v>10744356413</v>
      </c>
      <c r="D14" s="18">
        <f>SUM(D7:D13)</f>
        <v>231281367</v>
      </c>
      <c r="E14" s="19">
        <f>C14/B14</f>
        <v>0.97892775147687139</v>
      </c>
      <c r="F14" s="18">
        <f>SUM(F7:F13)</f>
        <v>10606863557</v>
      </c>
      <c r="G14" s="18">
        <f>C14-F14</f>
        <v>137492856</v>
      </c>
      <c r="H14" s="19">
        <f t="shared" si="0"/>
        <v>0.96640065658216356</v>
      </c>
      <c r="I14" s="18">
        <f>SUM(I7:I13)</f>
        <v>4795943550</v>
      </c>
      <c r="J14" s="19">
        <f t="shared" ref="J14" si="6">I14/B14</f>
        <v>0.4369626299748387</v>
      </c>
      <c r="K14" s="18">
        <f>SUM(K7:K13)</f>
        <v>4795943550</v>
      </c>
      <c r="L14" s="19">
        <f t="shared" ref="L14" si="7">K14/B14</f>
        <v>0.4369626299748387</v>
      </c>
    </row>
    <row r="15" spans="1:16" x14ac:dyDescent="0.2">
      <c r="A15" s="5" t="s">
        <v>72</v>
      </c>
      <c r="B15" s="20"/>
      <c r="C15" s="21"/>
      <c r="D15" s="21"/>
      <c r="F15" s="21"/>
      <c r="G15" s="21"/>
      <c r="I15" s="21"/>
      <c r="K15" s="21"/>
    </row>
    <row r="16" spans="1:16" x14ac:dyDescent="0.2">
      <c r="B16" s="20"/>
      <c r="C16" s="21"/>
      <c r="D16" s="21"/>
      <c r="F16" s="21"/>
      <c r="G16" s="21"/>
      <c r="I16" s="21"/>
      <c r="K16" s="21"/>
    </row>
    <row r="17" spans="1:11" x14ac:dyDescent="0.2">
      <c r="B17" s="20"/>
      <c r="C17" s="21"/>
      <c r="D17" s="21"/>
      <c r="F17" s="21"/>
      <c r="G17" s="21"/>
      <c r="I17" s="21"/>
      <c r="K17" s="21"/>
    </row>
    <row r="18" spans="1:11" x14ac:dyDescent="0.2">
      <c r="B18" s="20"/>
      <c r="C18" s="21"/>
      <c r="D18" s="21"/>
      <c r="F18" s="21"/>
      <c r="G18" s="21"/>
      <c r="I18" s="21"/>
      <c r="K18" s="21"/>
    </row>
    <row r="24" spans="1:11" x14ac:dyDescent="0.2">
      <c r="A24" s="5" t="s">
        <v>20</v>
      </c>
    </row>
  </sheetData>
  <mergeCells count="6">
    <mergeCell ref="A5:L5"/>
    <mergeCell ref="A1:F3"/>
    <mergeCell ref="H1:L3"/>
    <mergeCell ref="A4:E4"/>
    <mergeCell ref="F4:H4"/>
    <mergeCell ref="I4:L4"/>
  </mergeCells>
  <hyperlinks>
    <hyperlink ref="A7" location="'Proyecto 1'!A1" display="Proyecto 1" xr:uid="{0EC375D7-EA07-4834-AD30-0644925194D8}"/>
    <hyperlink ref="A13" location="'Proyecto n'!A1" display="Proyecto n" xr:uid="{A79AC734-A87F-4140-88DD-B7B6D016EE8A}"/>
    <hyperlink ref="A12" location="'Proyecto 2'!A1" display="Proyecto 2" xr:uid="{13E8F8D2-0CAE-4B8A-A956-740A5D75A15F}"/>
  </hyperlinks>
  <printOptions horizontalCentered="1" verticalCentered="1"/>
  <pageMargins left="0.23622047244094491" right="0" top="0.35433070866141736" bottom="0.74803149606299213" header="0.31496062992125984" footer="0.31496062992125984"/>
  <pageSetup paperSize="14" scale="80" orientation="landscape" horizontalDpi="4294967294" verticalDpi="4294967294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2F40F-6946-4603-AB46-D9B4E639832F}">
  <dimension ref="A1:BD163"/>
  <sheetViews>
    <sheetView showGridLines="0" workbookViewId="0">
      <selection activeCell="AS131" sqref="AS131:AT131"/>
    </sheetView>
  </sheetViews>
  <sheetFormatPr baseColWidth="10" defaultRowHeight="15" x14ac:dyDescent="0.25"/>
  <cols>
    <col min="1" max="1" width="2.85546875" style="24" customWidth="1"/>
    <col min="2" max="5" width="2.7109375" style="24" customWidth="1"/>
    <col min="6" max="6" width="2.85546875" style="24" customWidth="1"/>
    <col min="7" max="9" width="2.7109375" style="24" customWidth="1"/>
    <col min="10" max="10" width="2.42578125" style="24" customWidth="1"/>
    <col min="11" max="11" width="0.28515625" style="24" customWidth="1"/>
    <col min="12" max="12" width="1" style="24" customWidth="1"/>
    <col min="13" max="13" width="1.5703125" style="24" customWidth="1"/>
    <col min="14" max="25" width="2.7109375" style="24" customWidth="1"/>
    <col min="26" max="26" width="2.7109375" style="24" hidden="1" customWidth="1"/>
    <col min="27" max="27" width="2.42578125" style="24" hidden="1" customWidth="1"/>
    <col min="28" max="28" width="0.28515625" style="24" hidden="1" customWidth="1"/>
    <col min="29" max="29" width="1.85546875" style="24" hidden="1" customWidth="1"/>
    <col min="30" max="30" width="0.85546875" style="24" hidden="1" customWidth="1"/>
    <col min="31" max="34" width="2.7109375" style="24" hidden="1" customWidth="1"/>
    <col min="35" max="35" width="3.28515625" style="24" hidden="1" customWidth="1"/>
    <col min="36" max="36" width="3.140625" style="24" hidden="1" customWidth="1"/>
    <col min="37" max="38" width="2.7109375" style="24" hidden="1" customWidth="1"/>
    <col min="39" max="40" width="0.85546875" style="24" hidden="1" customWidth="1"/>
    <col min="41" max="41" width="1" style="24" hidden="1" customWidth="1"/>
    <col min="42" max="42" width="12.7109375" style="24" customWidth="1"/>
    <col min="43" max="43" width="12.85546875" style="24" customWidth="1"/>
    <col min="44" max="44" width="14.42578125" style="24" customWidth="1"/>
    <col min="45" max="45" width="3.85546875" style="24" customWidth="1"/>
    <col min="46" max="46" width="7" style="24" customWidth="1"/>
    <col min="47" max="47" width="10.140625" style="24" customWidth="1"/>
    <col min="48" max="48" width="4" style="24" customWidth="1"/>
    <col min="49" max="49" width="14.5703125" style="24" customWidth="1"/>
    <col min="50" max="50" width="14.7109375" style="24" customWidth="1"/>
    <col min="51" max="51" width="12.7109375" style="24" customWidth="1"/>
    <col min="52" max="52" width="11.7109375" style="24" customWidth="1"/>
    <col min="53" max="53" width="10.85546875" style="24" customWidth="1"/>
    <col min="54" max="54" width="13.85546875" style="24" customWidth="1"/>
    <col min="55" max="56" width="10.85546875" style="24" customWidth="1"/>
    <col min="57" max="57" width="0.5703125" style="24" customWidth="1"/>
    <col min="58" max="16384" width="11.42578125" style="24"/>
  </cols>
  <sheetData>
    <row r="1" spans="1:56" ht="4.3499999999999996" customHeight="1" x14ac:dyDescent="0.25"/>
    <row r="2" spans="1:56" ht="4.3499999999999996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56" ht="14.1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M3" s="55" t="s">
        <v>74</v>
      </c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D3" s="56" t="s">
        <v>75</v>
      </c>
      <c r="AE3" s="54"/>
      <c r="AF3" s="54"/>
      <c r="AG3" s="54"/>
      <c r="AH3" s="54"/>
      <c r="AI3" s="54"/>
      <c r="AJ3" s="54"/>
      <c r="AK3" s="54"/>
      <c r="AL3" s="54"/>
      <c r="AM3" s="54"/>
      <c r="AO3" s="57" t="s">
        <v>76</v>
      </c>
      <c r="AP3" s="54"/>
      <c r="AQ3" s="54"/>
      <c r="AR3" s="54"/>
      <c r="AS3" s="54"/>
    </row>
    <row r="4" spans="1:56" ht="7.15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56" ht="28.35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D5" s="58" t="s">
        <v>77</v>
      </c>
      <c r="AE5" s="54"/>
      <c r="AF5" s="54"/>
      <c r="AG5" s="54"/>
      <c r="AH5" s="54"/>
      <c r="AI5" s="54"/>
      <c r="AJ5" s="54"/>
      <c r="AK5" s="54"/>
      <c r="AL5" s="54"/>
      <c r="AM5" s="54"/>
      <c r="AO5" s="59" t="s">
        <v>78</v>
      </c>
      <c r="AP5" s="54"/>
      <c r="AQ5" s="54"/>
      <c r="AR5" s="54"/>
      <c r="AS5" s="54"/>
    </row>
    <row r="6" spans="1:56" ht="2.8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O6" s="54"/>
      <c r="AP6" s="54"/>
      <c r="AQ6" s="54"/>
      <c r="AR6" s="54"/>
      <c r="AS6" s="54"/>
    </row>
    <row r="7" spans="1:56" x14ac:dyDescent="0.25">
      <c r="AD7" s="54"/>
      <c r="AE7" s="54"/>
      <c r="AF7" s="54"/>
      <c r="AG7" s="54"/>
      <c r="AH7" s="54"/>
      <c r="AI7" s="54"/>
      <c r="AJ7" s="54"/>
      <c r="AK7" s="54"/>
      <c r="AL7" s="54"/>
      <c r="AM7" s="54"/>
      <c r="AO7" s="54"/>
      <c r="AP7" s="54"/>
      <c r="AQ7" s="54"/>
      <c r="AR7" s="54"/>
      <c r="AS7" s="54"/>
    </row>
    <row r="8" spans="1:56" ht="7.15" customHeight="1" x14ac:dyDescent="0.25"/>
    <row r="9" spans="1:56" ht="14.1" customHeight="1" x14ac:dyDescent="0.25">
      <c r="AD9" s="58" t="s">
        <v>79</v>
      </c>
      <c r="AE9" s="54"/>
      <c r="AF9" s="54"/>
      <c r="AG9" s="54"/>
      <c r="AH9" s="54"/>
      <c r="AI9" s="54"/>
      <c r="AJ9" s="54"/>
      <c r="AK9" s="54"/>
      <c r="AL9" s="54"/>
      <c r="AM9" s="54"/>
      <c r="AO9" s="59" t="s">
        <v>80</v>
      </c>
      <c r="AP9" s="54"/>
      <c r="AQ9" s="54"/>
      <c r="AR9" s="54"/>
      <c r="AS9" s="54"/>
    </row>
    <row r="10" spans="1:56" ht="0" hidden="1" customHeight="1" x14ac:dyDescent="0.25"/>
    <row r="11" spans="1:56" ht="19.899999999999999" customHeight="1" x14ac:dyDescent="0.25"/>
    <row r="12" spans="1:56" ht="0" hidden="1" customHeight="1" x14ac:dyDescent="0.25"/>
    <row r="13" spans="1:56" ht="8.4499999999999993" customHeight="1" x14ac:dyDescent="0.25"/>
    <row r="14" spans="1:56" x14ac:dyDescent="0.25">
      <c r="A14" s="69" t="s">
        <v>81</v>
      </c>
      <c r="B14" s="61"/>
      <c r="C14" s="61"/>
      <c r="D14" s="61"/>
      <c r="E14" s="62"/>
      <c r="F14" s="70" t="s">
        <v>82</v>
      </c>
      <c r="G14" s="61"/>
      <c r="H14" s="62"/>
      <c r="I14" s="69" t="s">
        <v>83</v>
      </c>
      <c r="J14" s="61"/>
      <c r="K14" s="61"/>
      <c r="L14" s="61"/>
      <c r="M14" s="61"/>
      <c r="N14" s="61"/>
      <c r="O14" s="61"/>
      <c r="P14" s="62"/>
      <c r="Q14" s="71" t="s">
        <v>84</v>
      </c>
      <c r="R14" s="61"/>
      <c r="S14" s="61"/>
      <c r="T14" s="61"/>
      <c r="U14" s="61"/>
      <c r="V14" s="61"/>
      <c r="W14" s="62"/>
      <c r="X14" s="69" t="s">
        <v>85</v>
      </c>
      <c r="Y14" s="61"/>
      <c r="Z14" s="61"/>
      <c r="AA14" s="61"/>
      <c r="AB14" s="61"/>
      <c r="AC14" s="61"/>
      <c r="AD14" s="62"/>
      <c r="AE14" s="71" t="s">
        <v>86</v>
      </c>
      <c r="AF14" s="61"/>
      <c r="AG14" s="61"/>
      <c r="AH14" s="61"/>
      <c r="AI14" s="61"/>
      <c r="AJ14" s="62"/>
      <c r="AK14" s="25" t="s">
        <v>24</v>
      </c>
      <c r="AL14" s="25" t="s">
        <v>24</v>
      </c>
      <c r="AM14" s="64" t="s">
        <v>24</v>
      </c>
      <c r="AN14" s="54"/>
      <c r="AO14" s="54"/>
      <c r="AP14" s="25" t="s">
        <v>24</v>
      </c>
      <c r="AQ14" s="25" t="s">
        <v>24</v>
      </c>
      <c r="AR14" s="25" t="s">
        <v>24</v>
      </c>
      <c r="AS14" s="64" t="s">
        <v>24</v>
      </c>
      <c r="AT14" s="54"/>
      <c r="AU14" s="64" t="s">
        <v>24</v>
      </c>
      <c r="AV14" s="54"/>
      <c r="AW14" s="25" t="s">
        <v>24</v>
      </c>
      <c r="AX14" s="25" t="s">
        <v>24</v>
      </c>
      <c r="AY14" s="25" t="s">
        <v>24</v>
      </c>
      <c r="AZ14" s="25" t="s">
        <v>24</v>
      </c>
      <c r="BA14" s="25" t="s">
        <v>24</v>
      </c>
      <c r="BB14" s="25" t="s">
        <v>24</v>
      </c>
      <c r="BC14" s="25" t="s">
        <v>24</v>
      </c>
      <c r="BD14" s="25" t="s">
        <v>24</v>
      </c>
    </row>
    <row r="15" spans="1:56" x14ac:dyDescent="0.25">
      <c r="A15" s="60" t="s">
        <v>87</v>
      </c>
      <c r="B15" s="61"/>
      <c r="C15" s="61"/>
      <c r="D15" s="61"/>
      <c r="E15" s="61"/>
      <c r="F15" s="62"/>
      <c r="G15" s="63" t="s">
        <v>78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2"/>
      <c r="AH15" s="26" t="s">
        <v>24</v>
      </c>
      <c r="AI15" s="26" t="s">
        <v>24</v>
      </c>
      <c r="AJ15" s="26" t="s">
        <v>24</v>
      </c>
      <c r="AK15" s="26" t="s">
        <v>24</v>
      </c>
      <c r="AL15" s="26" t="s">
        <v>24</v>
      </c>
      <c r="AM15" s="67" t="s">
        <v>24</v>
      </c>
      <c r="AN15" s="68"/>
      <c r="AO15" s="68"/>
      <c r="AP15" s="25" t="s">
        <v>24</v>
      </c>
      <c r="AQ15" s="25" t="s">
        <v>24</v>
      </c>
      <c r="AR15" s="25" t="s">
        <v>24</v>
      </c>
      <c r="AS15" s="64" t="s">
        <v>24</v>
      </c>
      <c r="AT15" s="54"/>
      <c r="AU15" s="64" t="s">
        <v>24</v>
      </c>
      <c r="AV15" s="54"/>
      <c r="AW15" s="25" t="s">
        <v>24</v>
      </c>
      <c r="AX15" s="25" t="s">
        <v>24</v>
      </c>
      <c r="AY15" s="25" t="s">
        <v>24</v>
      </c>
      <c r="AZ15" s="25" t="s">
        <v>24</v>
      </c>
      <c r="BA15" s="25" t="s">
        <v>24</v>
      </c>
      <c r="BB15" s="25" t="s">
        <v>24</v>
      </c>
      <c r="BC15" s="25" t="s">
        <v>24</v>
      </c>
      <c r="BD15" s="25" t="s">
        <v>24</v>
      </c>
    </row>
    <row r="16" spans="1:56" x14ac:dyDescent="0.25">
      <c r="A16" s="60" t="s">
        <v>88</v>
      </c>
      <c r="B16" s="61"/>
      <c r="C16" s="61"/>
      <c r="D16" s="61"/>
      <c r="E16" s="61"/>
      <c r="F16" s="61"/>
      <c r="G16" s="62"/>
      <c r="H16" s="63" t="s">
        <v>78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2"/>
      <c r="AP16" s="25" t="s">
        <v>24</v>
      </c>
      <c r="AQ16" s="25" t="s">
        <v>24</v>
      </c>
      <c r="AR16" s="25" t="s">
        <v>24</v>
      </c>
      <c r="AS16" s="64" t="s">
        <v>24</v>
      </c>
      <c r="AT16" s="54"/>
      <c r="AU16" s="64" t="s">
        <v>24</v>
      </c>
      <c r="AV16" s="54"/>
      <c r="AW16" s="25" t="s">
        <v>24</v>
      </c>
      <c r="AX16" s="25" t="s">
        <v>24</v>
      </c>
      <c r="AY16" s="25" t="s">
        <v>24</v>
      </c>
      <c r="AZ16" s="25" t="s">
        <v>24</v>
      </c>
      <c r="BA16" s="25" t="s">
        <v>24</v>
      </c>
      <c r="BB16" s="25" t="s">
        <v>24</v>
      </c>
      <c r="BC16" s="25" t="s">
        <v>24</v>
      </c>
      <c r="BD16" s="25" t="s">
        <v>24</v>
      </c>
    </row>
    <row r="17" spans="1:56" ht="45" x14ac:dyDescent="0.25">
      <c r="A17" s="65" t="s">
        <v>25</v>
      </c>
      <c r="B17" s="62"/>
      <c r="C17" s="66" t="s">
        <v>26</v>
      </c>
      <c r="D17" s="62"/>
      <c r="E17" s="65" t="s">
        <v>89</v>
      </c>
      <c r="F17" s="62"/>
      <c r="G17" s="65" t="s">
        <v>90</v>
      </c>
      <c r="H17" s="62"/>
      <c r="I17" s="65" t="s">
        <v>27</v>
      </c>
      <c r="J17" s="61"/>
      <c r="K17" s="62"/>
      <c r="L17" s="65" t="s">
        <v>91</v>
      </c>
      <c r="M17" s="61"/>
      <c r="N17" s="62"/>
      <c r="O17" s="65" t="s">
        <v>28</v>
      </c>
      <c r="P17" s="62"/>
      <c r="Q17" s="65" t="s">
        <v>92</v>
      </c>
      <c r="R17" s="62"/>
      <c r="S17" s="65" t="s">
        <v>93</v>
      </c>
      <c r="T17" s="61"/>
      <c r="U17" s="61"/>
      <c r="V17" s="61"/>
      <c r="W17" s="61"/>
      <c r="X17" s="61"/>
      <c r="Y17" s="61"/>
      <c r="Z17" s="62"/>
      <c r="AA17" s="65" t="s">
        <v>29</v>
      </c>
      <c r="AB17" s="61"/>
      <c r="AC17" s="61"/>
      <c r="AD17" s="61"/>
      <c r="AE17" s="62"/>
      <c r="AF17" s="65" t="s">
        <v>94</v>
      </c>
      <c r="AG17" s="61"/>
      <c r="AH17" s="62"/>
      <c r="AI17" s="27" t="s">
        <v>95</v>
      </c>
      <c r="AJ17" s="65" t="s">
        <v>96</v>
      </c>
      <c r="AK17" s="61"/>
      <c r="AL17" s="61"/>
      <c r="AM17" s="61"/>
      <c r="AN17" s="61"/>
      <c r="AO17" s="62"/>
      <c r="AP17" s="27" t="s">
        <v>97</v>
      </c>
      <c r="AQ17" s="27" t="s">
        <v>98</v>
      </c>
      <c r="AR17" s="27" t="s">
        <v>99</v>
      </c>
      <c r="AS17" s="65" t="s">
        <v>100</v>
      </c>
      <c r="AT17" s="62"/>
      <c r="AU17" s="65" t="s">
        <v>101</v>
      </c>
      <c r="AV17" s="62"/>
      <c r="AW17" s="27" t="s">
        <v>102</v>
      </c>
      <c r="AX17" s="27" t="s">
        <v>103</v>
      </c>
      <c r="AY17" s="27" t="s">
        <v>104</v>
      </c>
      <c r="AZ17" s="27" t="s">
        <v>105</v>
      </c>
      <c r="BA17" s="27" t="s">
        <v>106</v>
      </c>
      <c r="BB17" s="27" t="s">
        <v>107</v>
      </c>
      <c r="BC17" s="27" t="s">
        <v>108</v>
      </c>
      <c r="BD17" s="27" t="s">
        <v>109</v>
      </c>
    </row>
    <row r="18" spans="1:56" hidden="1" x14ac:dyDescent="0.25">
      <c r="A18" s="73" t="s">
        <v>30</v>
      </c>
      <c r="B18" s="54"/>
      <c r="C18" s="73"/>
      <c r="D18" s="54"/>
      <c r="E18" s="73"/>
      <c r="F18" s="54"/>
      <c r="G18" s="73"/>
      <c r="H18" s="54"/>
      <c r="I18" s="73"/>
      <c r="J18" s="54"/>
      <c r="K18" s="54"/>
      <c r="L18" s="73"/>
      <c r="M18" s="54"/>
      <c r="N18" s="54"/>
      <c r="O18" s="73"/>
      <c r="P18" s="54"/>
      <c r="Q18" s="73"/>
      <c r="R18" s="54"/>
      <c r="S18" s="72" t="s">
        <v>110</v>
      </c>
      <c r="T18" s="54"/>
      <c r="U18" s="54"/>
      <c r="V18" s="54"/>
      <c r="W18" s="54"/>
      <c r="X18" s="54"/>
      <c r="Y18" s="54"/>
      <c r="Z18" s="54"/>
      <c r="AA18" s="73" t="s">
        <v>32</v>
      </c>
      <c r="AB18" s="54"/>
      <c r="AC18" s="54"/>
      <c r="AD18" s="54"/>
      <c r="AE18" s="54"/>
      <c r="AF18" s="73" t="s">
        <v>34</v>
      </c>
      <c r="AG18" s="54"/>
      <c r="AH18" s="54"/>
      <c r="AI18" s="28" t="s">
        <v>33</v>
      </c>
      <c r="AJ18" s="74" t="s">
        <v>111</v>
      </c>
      <c r="AK18" s="54"/>
      <c r="AL18" s="54"/>
      <c r="AM18" s="54"/>
      <c r="AN18" s="54"/>
      <c r="AO18" s="54"/>
      <c r="AP18" s="29" t="s">
        <v>112</v>
      </c>
      <c r="AQ18" s="29" t="s">
        <v>113</v>
      </c>
      <c r="AR18" s="29" t="s">
        <v>114</v>
      </c>
      <c r="AS18" s="75" t="s">
        <v>115</v>
      </c>
      <c r="AT18" s="54"/>
      <c r="AU18" s="75" t="s">
        <v>116</v>
      </c>
      <c r="AV18" s="54"/>
      <c r="AW18" s="29" t="s">
        <v>117</v>
      </c>
      <c r="AX18" s="29" t="s">
        <v>118</v>
      </c>
      <c r="AY18" s="29" t="s">
        <v>119</v>
      </c>
      <c r="AZ18" s="29" t="s">
        <v>120</v>
      </c>
      <c r="BA18" s="29" t="s">
        <v>121</v>
      </c>
      <c r="BB18" s="29" t="s">
        <v>120</v>
      </c>
      <c r="BC18" s="29" t="s">
        <v>115</v>
      </c>
      <c r="BD18" s="29" t="s">
        <v>122</v>
      </c>
    </row>
    <row r="19" spans="1:56" hidden="1" x14ac:dyDescent="0.25">
      <c r="A19" s="73" t="s">
        <v>30</v>
      </c>
      <c r="B19" s="54"/>
      <c r="C19" s="73"/>
      <c r="D19" s="54"/>
      <c r="E19" s="73"/>
      <c r="F19" s="54"/>
      <c r="G19" s="73"/>
      <c r="H19" s="54"/>
      <c r="I19" s="73"/>
      <c r="J19" s="54"/>
      <c r="K19" s="54"/>
      <c r="L19" s="73"/>
      <c r="M19" s="54"/>
      <c r="N19" s="54"/>
      <c r="O19" s="73"/>
      <c r="P19" s="54"/>
      <c r="Q19" s="73"/>
      <c r="R19" s="54"/>
      <c r="S19" s="72" t="s">
        <v>110</v>
      </c>
      <c r="T19" s="54"/>
      <c r="U19" s="54"/>
      <c r="V19" s="54"/>
      <c r="W19" s="54"/>
      <c r="X19" s="54"/>
      <c r="Y19" s="54"/>
      <c r="Z19" s="54"/>
      <c r="AA19" s="73" t="s">
        <v>32</v>
      </c>
      <c r="AB19" s="54"/>
      <c r="AC19" s="54"/>
      <c r="AD19" s="54"/>
      <c r="AE19" s="54"/>
      <c r="AF19" s="73" t="s">
        <v>53</v>
      </c>
      <c r="AG19" s="54"/>
      <c r="AH19" s="54"/>
      <c r="AI19" s="28" t="s">
        <v>52</v>
      </c>
      <c r="AJ19" s="74" t="s">
        <v>123</v>
      </c>
      <c r="AK19" s="54"/>
      <c r="AL19" s="54"/>
      <c r="AM19" s="54"/>
      <c r="AN19" s="54"/>
      <c r="AO19" s="54"/>
      <c r="AP19" s="29" t="s">
        <v>124</v>
      </c>
      <c r="AQ19" s="29" t="s">
        <v>115</v>
      </c>
      <c r="AR19" s="29" t="s">
        <v>124</v>
      </c>
      <c r="AS19" s="75" t="s">
        <v>115</v>
      </c>
      <c r="AT19" s="54"/>
      <c r="AU19" s="75" t="s">
        <v>115</v>
      </c>
      <c r="AV19" s="54"/>
      <c r="AW19" s="29" t="s">
        <v>115</v>
      </c>
      <c r="AX19" s="29" t="s">
        <v>115</v>
      </c>
      <c r="AY19" s="29" t="s">
        <v>115</v>
      </c>
      <c r="AZ19" s="29" t="s">
        <v>115</v>
      </c>
      <c r="BA19" s="29" t="s">
        <v>115</v>
      </c>
      <c r="BB19" s="29" t="s">
        <v>115</v>
      </c>
      <c r="BC19" s="29" t="s">
        <v>115</v>
      </c>
      <c r="BD19" s="29" t="s">
        <v>115</v>
      </c>
    </row>
    <row r="20" spans="1:56" hidden="1" x14ac:dyDescent="0.25">
      <c r="A20" s="73" t="s">
        <v>30</v>
      </c>
      <c r="B20" s="54"/>
      <c r="C20" s="73" t="s">
        <v>31</v>
      </c>
      <c r="D20" s="54"/>
      <c r="E20" s="73"/>
      <c r="F20" s="54"/>
      <c r="G20" s="73"/>
      <c r="H20" s="54"/>
      <c r="I20" s="73"/>
      <c r="J20" s="54"/>
      <c r="K20" s="54"/>
      <c r="L20" s="73"/>
      <c r="M20" s="54"/>
      <c r="N20" s="54"/>
      <c r="O20" s="73"/>
      <c r="P20" s="54"/>
      <c r="Q20" s="73"/>
      <c r="R20" s="54"/>
      <c r="S20" s="72" t="s">
        <v>125</v>
      </c>
      <c r="T20" s="54"/>
      <c r="U20" s="54"/>
      <c r="V20" s="54"/>
      <c r="W20" s="54"/>
      <c r="X20" s="54"/>
      <c r="Y20" s="54"/>
      <c r="Z20" s="54"/>
      <c r="AA20" s="73" t="s">
        <v>32</v>
      </c>
      <c r="AB20" s="54"/>
      <c r="AC20" s="54"/>
      <c r="AD20" s="54"/>
      <c r="AE20" s="54"/>
      <c r="AF20" s="73" t="s">
        <v>34</v>
      </c>
      <c r="AG20" s="54"/>
      <c r="AH20" s="54"/>
      <c r="AI20" s="28" t="s">
        <v>33</v>
      </c>
      <c r="AJ20" s="74" t="s">
        <v>111</v>
      </c>
      <c r="AK20" s="54"/>
      <c r="AL20" s="54"/>
      <c r="AM20" s="54"/>
      <c r="AN20" s="54"/>
      <c r="AO20" s="54"/>
      <c r="AP20" s="29" t="s">
        <v>126</v>
      </c>
      <c r="AQ20" s="29" t="s">
        <v>127</v>
      </c>
      <c r="AR20" s="29" t="s">
        <v>128</v>
      </c>
      <c r="AS20" s="75" t="s">
        <v>115</v>
      </c>
      <c r="AT20" s="54"/>
      <c r="AU20" s="75" t="s">
        <v>127</v>
      </c>
      <c r="AV20" s="54"/>
      <c r="AW20" s="29" t="s">
        <v>115</v>
      </c>
      <c r="AX20" s="29" t="s">
        <v>127</v>
      </c>
      <c r="AY20" s="29" t="s">
        <v>115</v>
      </c>
      <c r="AZ20" s="29" t="s">
        <v>129</v>
      </c>
      <c r="BA20" s="29" t="s">
        <v>130</v>
      </c>
      <c r="BB20" s="29" t="s">
        <v>129</v>
      </c>
      <c r="BC20" s="29" t="s">
        <v>115</v>
      </c>
      <c r="BD20" s="29" t="s">
        <v>131</v>
      </c>
    </row>
    <row r="21" spans="1:56" hidden="1" x14ac:dyDescent="0.25">
      <c r="A21" s="73" t="s">
        <v>30</v>
      </c>
      <c r="B21" s="54"/>
      <c r="C21" s="73" t="s">
        <v>31</v>
      </c>
      <c r="D21" s="54"/>
      <c r="E21" s="73" t="s">
        <v>31</v>
      </c>
      <c r="F21" s="54"/>
      <c r="G21" s="73"/>
      <c r="H21" s="54"/>
      <c r="I21" s="73"/>
      <c r="J21" s="54"/>
      <c r="K21" s="54"/>
      <c r="L21" s="73"/>
      <c r="M21" s="54"/>
      <c r="N21" s="54"/>
      <c r="O21" s="73"/>
      <c r="P21" s="54"/>
      <c r="Q21" s="73"/>
      <c r="R21" s="54"/>
      <c r="S21" s="72" t="s">
        <v>132</v>
      </c>
      <c r="T21" s="54"/>
      <c r="U21" s="54"/>
      <c r="V21" s="54"/>
      <c r="W21" s="54"/>
      <c r="X21" s="54"/>
      <c r="Y21" s="54"/>
      <c r="Z21" s="54"/>
      <c r="AA21" s="73" t="s">
        <v>32</v>
      </c>
      <c r="AB21" s="54"/>
      <c r="AC21" s="54"/>
      <c r="AD21" s="54"/>
      <c r="AE21" s="54"/>
      <c r="AF21" s="73" t="s">
        <v>34</v>
      </c>
      <c r="AG21" s="54"/>
      <c r="AH21" s="54"/>
      <c r="AI21" s="28" t="s">
        <v>33</v>
      </c>
      <c r="AJ21" s="74" t="s">
        <v>111</v>
      </c>
      <c r="AK21" s="54"/>
      <c r="AL21" s="54"/>
      <c r="AM21" s="54"/>
      <c r="AN21" s="54"/>
      <c r="AO21" s="54"/>
      <c r="AP21" s="29" t="s">
        <v>126</v>
      </c>
      <c r="AQ21" s="29" t="s">
        <v>127</v>
      </c>
      <c r="AR21" s="29" t="s">
        <v>128</v>
      </c>
      <c r="AS21" s="75" t="s">
        <v>115</v>
      </c>
      <c r="AT21" s="54"/>
      <c r="AU21" s="75" t="s">
        <v>127</v>
      </c>
      <c r="AV21" s="54"/>
      <c r="AW21" s="29" t="s">
        <v>115</v>
      </c>
      <c r="AX21" s="29" t="s">
        <v>127</v>
      </c>
      <c r="AY21" s="29" t="s">
        <v>115</v>
      </c>
      <c r="AZ21" s="29" t="s">
        <v>129</v>
      </c>
      <c r="BA21" s="29" t="s">
        <v>130</v>
      </c>
      <c r="BB21" s="29" t="s">
        <v>129</v>
      </c>
      <c r="BC21" s="29" t="s">
        <v>115</v>
      </c>
      <c r="BD21" s="29" t="s">
        <v>131</v>
      </c>
    </row>
    <row r="22" spans="1:56" hidden="1" x14ac:dyDescent="0.25">
      <c r="A22" s="73" t="s">
        <v>30</v>
      </c>
      <c r="B22" s="54"/>
      <c r="C22" s="73" t="s">
        <v>31</v>
      </c>
      <c r="D22" s="54"/>
      <c r="E22" s="73" t="s">
        <v>31</v>
      </c>
      <c r="F22" s="54"/>
      <c r="G22" s="73" t="s">
        <v>31</v>
      </c>
      <c r="H22" s="54"/>
      <c r="I22" s="73"/>
      <c r="J22" s="54"/>
      <c r="K22" s="54"/>
      <c r="L22" s="73"/>
      <c r="M22" s="54"/>
      <c r="N22" s="54"/>
      <c r="O22" s="73"/>
      <c r="P22" s="54"/>
      <c r="Q22" s="73"/>
      <c r="R22" s="54"/>
      <c r="S22" s="72" t="s">
        <v>35</v>
      </c>
      <c r="T22" s="54"/>
      <c r="U22" s="54"/>
      <c r="V22" s="54"/>
      <c r="W22" s="54"/>
      <c r="X22" s="54"/>
      <c r="Y22" s="54"/>
      <c r="Z22" s="54"/>
      <c r="AA22" s="73" t="s">
        <v>32</v>
      </c>
      <c r="AB22" s="54"/>
      <c r="AC22" s="54"/>
      <c r="AD22" s="54"/>
      <c r="AE22" s="54"/>
      <c r="AF22" s="73" t="s">
        <v>34</v>
      </c>
      <c r="AG22" s="54"/>
      <c r="AH22" s="54"/>
      <c r="AI22" s="28" t="s">
        <v>33</v>
      </c>
      <c r="AJ22" s="74" t="s">
        <v>111</v>
      </c>
      <c r="AK22" s="54"/>
      <c r="AL22" s="54"/>
      <c r="AM22" s="54"/>
      <c r="AN22" s="54"/>
      <c r="AO22" s="54"/>
      <c r="AP22" s="29" t="s">
        <v>133</v>
      </c>
      <c r="AQ22" s="29" t="s">
        <v>134</v>
      </c>
      <c r="AR22" s="29" t="s">
        <v>135</v>
      </c>
      <c r="AS22" s="75" t="s">
        <v>115</v>
      </c>
      <c r="AT22" s="54"/>
      <c r="AU22" s="75" t="s">
        <v>134</v>
      </c>
      <c r="AV22" s="54"/>
      <c r="AW22" s="29" t="s">
        <v>115</v>
      </c>
      <c r="AX22" s="29" t="s">
        <v>134</v>
      </c>
      <c r="AY22" s="29" t="s">
        <v>115</v>
      </c>
      <c r="AZ22" s="29" t="s">
        <v>134</v>
      </c>
      <c r="BA22" s="29" t="s">
        <v>115</v>
      </c>
      <c r="BB22" s="29" t="s">
        <v>134</v>
      </c>
      <c r="BC22" s="29" t="s">
        <v>115</v>
      </c>
      <c r="BD22" s="29" t="s">
        <v>115</v>
      </c>
    </row>
    <row r="23" spans="1:56" hidden="1" x14ac:dyDescent="0.25">
      <c r="A23" s="73" t="s">
        <v>30</v>
      </c>
      <c r="B23" s="54"/>
      <c r="C23" s="73" t="s">
        <v>31</v>
      </c>
      <c r="D23" s="54"/>
      <c r="E23" s="73" t="s">
        <v>31</v>
      </c>
      <c r="F23" s="54"/>
      <c r="G23" s="73" t="s">
        <v>31</v>
      </c>
      <c r="H23" s="54"/>
      <c r="I23" s="73" t="s">
        <v>47</v>
      </c>
      <c r="J23" s="54"/>
      <c r="K23" s="54"/>
      <c r="L23" s="73"/>
      <c r="M23" s="54"/>
      <c r="N23" s="54"/>
      <c r="O23" s="73"/>
      <c r="P23" s="54"/>
      <c r="Q23" s="73"/>
      <c r="R23" s="54"/>
      <c r="S23" s="72" t="s">
        <v>136</v>
      </c>
      <c r="T23" s="54"/>
      <c r="U23" s="54"/>
      <c r="V23" s="54"/>
      <c r="W23" s="54"/>
      <c r="X23" s="54"/>
      <c r="Y23" s="54"/>
      <c r="Z23" s="54"/>
      <c r="AA23" s="73" t="s">
        <v>32</v>
      </c>
      <c r="AB23" s="54"/>
      <c r="AC23" s="54"/>
      <c r="AD23" s="54"/>
      <c r="AE23" s="54"/>
      <c r="AF23" s="73" t="s">
        <v>34</v>
      </c>
      <c r="AG23" s="54"/>
      <c r="AH23" s="54"/>
      <c r="AI23" s="28" t="s">
        <v>33</v>
      </c>
      <c r="AJ23" s="74" t="s">
        <v>111</v>
      </c>
      <c r="AK23" s="54"/>
      <c r="AL23" s="54"/>
      <c r="AM23" s="54"/>
      <c r="AN23" s="54"/>
      <c r="AO23" s="54"/>
      <c r="AP23" s="29" t="s">
        <v>133</v>
      </c>
      <c r="AQ23" s="29" t="s">
        <v>134</v>
      </c>
      <c r="AR23" s="29" t="s">
        <v>135</v>
      </c>
      <c r="AS23" s="75" t="s">
        <v>115</v>
      </c>
      <c r="AT23" s="54"/>
      <c r="AU23" s="75" t="s">
        <v>134</v>
      </c>
      <c r="AV23" s="54"/>
      <c r="AW23" s="29" t="s">
        <v>115</v>
      </c>
      <c r="AX23" s="29" t="s">
        <v>134</v>
      </c>
      <c r="AY23" s="29" t="s">
        <v>115</v>
      </c>
      <c r="AZ23" s="29" t="s">
        <v>134</v>
      </c>
      <c r="BA23" s="29" t="s">
        <v>115</v>
      </c>
      <c r="BB23" s="29" t="s">
        <v>134</v>
      </c>
      <c r="BC23" s="29" t="s">
        <v>115</v>
      </c>
      <c r="BD23" s="29" t="s">
        <v>115</v>
      </c>
    </row>
    <row r="24" spans="1:56" ht="16.5" hidden="1" x14ac:dyDescent="0.25">
      <c r="A24" s="77" t="s">
        <v>30</v>
      </c>
      <c r="B24" s="54"/>
      <c r="C24" s="77" t="s">
        <v>31</v>
      </c>
      <c r="D24" s="54"/>
      <c r="E24" s="77" t="s">
        <v>31</v>
      </c>
      <c r="F24" s="54"/>
      <c r="G24" s="77" t="s">
        <v>31</v>
      </c>
      <c r="H24" s="54"/>
      <c r="I24" s="77" t="s">
        <v>47</v>
      </c>
      <c r="J24" s="54"/>
      <c r="K24" s="54"/>
      <c r="L24" s="77" t="s">
        <v>47</v>
      </c>
      <c r="M24" s="54"/>
      <c r="N24" s="54"/>
      <c r="O24" s="77"/>
      <c r="P24" s="54"/>
      <c r="Q24" s="77"/>
      <c r="R24" s="54"/>
      <c r="S24" s="76" t="s">
        <v>137</v>
      </c>
      <c r="T24" s="54"/>
      <c r="U24" s="54"/>
      <c r="V24" s="54"/>
      <c r="W24" s="54"/>
      <c r="X24" s="54"/>
      <c r="Y24" s="54"/>
      <c r="Z24" s="54"/>
      <c r="AA24" s="77" t="s">
        <v>32</v>
      </c>
      <c r="AB24" s="54"/>
      <c r="AC24" s="54"/>
      <c r="AD24" s="54"/>
      <c r="AE24" s="54"/>
      <c r="AF24" s="77" t="s">
        <v>34</v>
      </c>
      <c r="AG24" s="54"/>
      <c r="AH24" s="54"/>
      <c r="AI24" s="30" t="s">
        <v>33</v>
      </c>
      <c r="AJ24" s="78" t="s">
        <v>111</v>
      </c>
      <c r="AK24" s="54"/>
      <c r="AL24" s="54"/>
      <c r="AM24" s="54"/>
      <c r="AN24" s="54"/>
      <c r="AO24" s="54"/>
      <c r="AP24" s="31" t="s">
        <v>138</v>
      </c>
      <c r="AQ24" s="31" t="s">
        <v>139</v>
      </c>
      <c r="AR24" s="31" t="s">
        <v>140</v>
      </c>
      <c r="AS24" s="79" t="s">
        <v>115</v>
      </c>
      <c r="AT24" s="54"/>
      <c r="AU24" s="79" t="s">
        <v>139</v>
      </c>
      <c r="AV24" s="54"/>
      <c r="AW24" s="31" t="s">
        <v>115</v>
      </c>
      <c r="AX24" s="31" t="s">
        <v>139</v>
      </c>
      <c r="AY24" s="31" t="s">
        <v>115</v>
      </c>
      <c r="AZ24" s="31" t="s">
        <v>139</v>
      </c>
      <c r="BA24" s="31" t="s">
        <v>115</v>
      </c>
      <c r="BB24" s="31" t="s">
        <v>139</v>
      </c>
      <c r="BC24" s="31" t="s">
        <v>115</v>
      </c>
      <c r="BD24" s="31" t="s">
        <v>115</v>
      </c>
    </row>
    <row r="25" spans="1:56" hidden="1" x14ac:dyDescent="0.25">
      <c r="A25" s="77" t="s">
        <v>30</v>
      </c>
      <c r="B25" s="54"/>
      <c r="C25" s="77" t="s">
        <v>31</v>
      </c>
      <c r="D25" s="54"/>
      <c r="E25" s="77" t="s">
        <v>31</v>
      </c>
      <c r="F25" s="54"/>
      <c r="G25" s="77" t="s">
        <v>31</v>
      </c>
      <c r="H25" s="54"/>
      <c r="I25" s="77" t="s">
        <v>47</v>
      </c>
      <c r="J25" s="54"/>
      <c r="K25" s="54"/>
      <c r="L25" s="77" t="s">
        <v>141</v>
      </c>
      <c r="M25" s="54"/>
      <c r="N25" s="54"/>
      <c r="O25" s="77"/>
      <c r="P25" s="54"/>
      <c r="Q25" s="77"/>
      <c r="R25" s="54"/>
      <c r="S25" s="76" t="s">
        <v>142</v>
      </c>
      <c r="T25" s="54"/>
      <c r="U25" s="54"/>
      <c r="V25" s="54"/>
      <c r="W25" s="54"/>
      <c r="X25" s="54"/>
      <c r="Y25" s="54"/>
      <c r="Z25" s="54"/>
      <c r="AA25" s="77" t="s">
        <v>32</v>
      </c>
      <c r="AB25" s="54"/>
      <c r="AC25" s="54"/>
      <c r="AD25" s="54"/>
      <c r="AE25" s="54"/>
      <c r="AF25" s="77" t="s">
        <v>34</v>
      </c>
      <c r="AG25" s="54"/>
      <c r="AH25" s="54"/>
      <c r="AI25" s="30" t="s">
        <v>33</v>
      </c>
      <c r="AJ25" s="78" t="s">
        <v>111</v>
      </c>
      <c r="AK25" s="54"/>
      <c r="AL25" s="54"/>
      <c r="AM25" s="54"/>
      <c r="AN25" s="54"/>
      <c r="AO25" s="54"/>
      <c r="AP25" s="31" t="s">
        <v>143</v>
      </c>
      <c r="AQ25" s="31" t="s">
        <v>144</v>
      </c>
      <c r="AR25" s="31" t="s">
        <v>145</v>
      </c>
      <c r="AS25" s="79" t="s">
        <v>115</v>
      </c>
      <c r="AT25" s="54"/>
      <c r="AU25" s="79" t="s">
        <v>144</v>
      </c>
      <c r="AV25" s="54"/>
      <c r="AW25" s="31" t="s">
        <v>115</v>
      </c>
      <c r="AX25" s="31" t="s">
        <v>144</v>
      </c>
      <c r="AY25" s="31" t="s">
        <v>115</v>
      </c>
      <c r="AZ25" s="31" t="s">
        <v>144</v>
      </c>
      <c r="BA25" s="31" t="s">
        <v>115</v>
      </c>
      <c r="BB25" s="31" t="s">
        <v>144</v>
      </c>
      <c r="BC25" s="31" t="s">
        <v>115</v>
      </c>
      <c r="BD25" s="31" t="s">
        <v>115</v>
      </c>
    </row>
    <row r="26" spans="1:56" hidden="1" x14ac:dyDescent="0.25">
      <c r="A26" s="77" t="s">
        <v>30</v>
      </c>
      <c r="B26" s="54"/>
      <c r="C26" s="77" t="s">
        <v>31</v>
      </c>
      <c r="D26" s="54"/>
      <c r="E26" s="77" t="s">
        <v>31</v>
      </c>
      <c r="F26" s="54"/>
      <c r="G26" s="77" t="s">
        <v>31</v>
      </c>
      <c r="H26" s="54"/>
      <c r="I26" s="77" t="s">
        <v>47</v>
      </c>
      <c r="J26" s="54"/>
      <c r="K26" s="54"/>
      <c r="L26" s="77" t="s">
        <v>146</v>
      </c>
      <c r="M26" s="54"/>
      <c r="N26" s="54"/>
      <c r="O26" s="77"/>
      <c r="P26" s="54"/>
      <c r="Q26" s="77"/>
      <c r="R26" s="54"/>
      <c r="S26" s="76" t="s">
        <v>147</v>
      </c>
      <c r="T26" s="54"/>
      <c r="U26" s="54"/>
      <c r="V26" s="54"/>
      <c r="W26" s="54"/>
      <c r="X26" s="54"/>
      <c r="Y26" s="54"/>
      <c r="Z26" s="54"/>
      <c r="AA26" s="77" t="s">
        <v>32</v>
      </c>
      <c r="AB26" s="54"/>
      <c r="AC26" s="54"/>
      <c r="AD26" s="54"/>
      <c r="AE26" s="54"/>
      <c r="AF26" s="77" t="s">
        <v>34</v>
      </c>
      <c r="AG26" s="54"/>
      <c r="AH26" s="54"/>
      <c r="AI26" s="30" t="s">
        <v>33</v>
      </c>
      <c r="AJ26" s="78" t="s">
        <v>111</v>
      </c>
      <c r="AK26" s="54"/>
      <c r="AL26" s="54"/>
      <c r="AM26" s="54"/>
      <c r="AN26" s="54"/>
      <c r="AO26" s="54"/>
      <c r="AP26" s="31" t="s">
        <v>148</v>
      </c>
      <c r="AQ26" s="31" t="s">
        <v>149</v>
      </c>
      <c r="AR26" s="31" t="s">
        <v>150</v>
      </c>
      <c r="AS26" s="79" t="s">
        <v>115</v>
      </c>
      <c r="AT26" s="54"/>
      <c r="AU26" s="79" t="s">
        <v>149</v>
      </c>
      <c r="AV26" s="54"/>
      <c r="AW26" s="31" t="s">
        <v>115</v>
      </c>
      <c r="AX26" s="31" t="s">
        <v>149</v>
      </c>
      <c r="AY26" s="31" t="s">
        <v>115</v>
      </c>
      <c r="AZ26" s="31" t="s">
        <v>149</v>
      </c>
      <c r="BA26" s="31" t="s">
        <v>115</v>
      </c>
      <c r="BB26" s="31" t="s">
        <v>149</v>
      </c>
      <c r="BC26" s="31" t="s">
        <v>115</v>
      </c>
      <c r="BD26" s="31" t="s">
        <v>115</v>
      </c>
    </row>
    <row r="27" spans="1:56" hidden="1" x14ac:dyDescent="0.25">
      <c r="A27" s="77" t="s">
        <v>30</v>
      </c>
      <c r="B27" s="54"/>
      <c r="C27" s="77" t="s">
        <v>31</v>
      </c>
      <c r="D27" s="54"/>
      <c r="E27" s="77" t="s">
        <v>31</v>
      </c>
      <c r="F27" s="54"/>
      <c r="G27" s="77" t="s">
        <v>31</v>
      </c>
      <c r="H27" s="54"/>
      <c r="I27" s="77" t="s">
        <v>47</v>
      </c>
      <c r="J27" s="54"/>
      <c r="K27" s="54"/>
      <c r="L27" s="77" t="s">
        <v>151</v>
      </c>
      <c r="M27" s="54"/>
      <c r="N27" s="54"/>
      <c r="O27" s="77"/>
      <c r="P27" s="54"/>
      <c r="Q27" s="77"/>
      <c r="R27" s="54"/>
      <c r="S27" s="76" t="s">
        <v>152</v>
      </c>
      <c r="T27" s="54"/>
      <c r="U27" s="54"/>
      <c r="V27" s="54"/>
      <c r="W27" s="54"/>
      <c r="X27" s="54"/>
      <c r="Y27" s="54"/>
      <c r="Z27" s="54"/>
      <c r="AA27" s="77" t="s">
        <v>32</v>
      </c>
      <c r="AB27" s="54"/>
      <c r="AC27" s="54"/>
      <c r="AD27" s="54"/>
      <c r="AE27" s="54"/>
      <c r="AF27" s="77" t="s">
        <v>34</v>
      </c>
      <c r="AG27" s="54"/>
      <c r="AH27" s="54"/>
      <c r="AI27" s="30" t="s">
        <v>33</v>
      </c>
      <c r="AJ27" s="78" t="s">
        <v>111</v>
      </c>
      <c r="AK27" s="54"/>
      <c r="AL27" s="54"/>
      <c r="AM27" s="54"/>
      <c r="AN27" s="54"/>
      <c r="AO27" s="54"/>
      <c r="AP27" s="31" t="s">
        <v>153</v>
      </c>
      <c r="AQ27" s="31" t="s">
        <v>154</v>
      </c>
      <c r="AR27" s="31" t="s">
        <v>155</v>
      </c>
      <c r="AS27" s="79" t="s">
        <v>115</v>
      </c>
      <c r="AT27" s="54"/>
      <c r="AU27" s="79" t="s">
        <v>154</v>
      </c>
      <c r="AV27" s="54"/>
      <c r="AW27" s="31" t="s">
        <v>115</v>
      </c>
      <c r="AX27" s="31" t="s">
        <v>154</v>
      </c>
      <c r="AY27" s="31" t="s">
        <v>115</v>
      </c>
      <c r="AZ27" s="31" t="s">
        <v>154</v>
      </c>
      <c r="BA27" s="31" t="s">
        <v>115</v>
      </c>
      <c r="BB27" s="31" t="s">
        <v>154</v>
      </c>
      <c r="BC27" s="31" t="s">
        <v>115</v>
      </c>
      <c r="BD27" s="31" t="s">
        <v>115</v>
      </c>
    </row>
    <row r="28" spans="1:56" hidden="1" x14ac:dyDescent="0.25">
      <c r="A28" s="77" t="s">
        <v>30</v>
      </c>
      <c r="B28" s="54"/>
      <c r="C28" s="77" t="s">
        <v>31</v>
      </c>
      <c r="D28" s="54"/>
      <c r="E28" s="77" t="s">
        <v>31</v>
      </c>
      <c r="F28" s="54"/>
      <c r="G28" s="77" t="s">
        <v>31</v>
      </c>
      <c r="H28" s="54"/>
      <c r="I28" s="77" t="s">
        <v>47</v>
      </c>
      <c r="J28" s="54"/>
      <c r="K28" s="54"/>
      <c r="L28" s="77" t="s">
        <v>156</v>
      </c>
      <c r="M28" s="54"/>
      <c r="N28" s="54"/>
      <c r="O28" s="77"/>
      <c r="P28" s="54"/>
      <c r="Q28" s="77"/>
      <c r="R28" s="54"/>
      <c r="S28" s="76" t="s">
        <v>157</v>
      </c>
      <c r="T28" s="54"/>
      <c r="U28" s="54"/>
      <c r="V28" s="54"/>
      <c r="W28" s="54"/>
      <c r="X28" s="54"/>
      <c r="Y28" s="54"/>
      <c r="Z28" s="54"/>
      <c r="AA28" s="77" t="s">
        <v>32</v>
      </c>
      <c r="AB28" s="54"/>
      <c r="AC28" s="54"/>
      <c r="AD28" s="54"/>
      <c r="AE28" s="54"/>
      <c r="AF28" s="77" t="s">
        <v>34</v>
      </c>
      <c r="AG28" s="54"/>
      <c r="AH28" s="54"/>
      <c r="AI28" s="30" t="s">
        <v>33</v>
      </c>
      <c r="AJ28" s="78" t="s">
        <v>111</v>
      </c>
      <c r="AK28" s="54"/>
      <c r="AL28" s="54"/>
      <c r="AM28" s="54"/>
      <c r="AN28" s="54"/>
      <c r="AO28" s="54"/>
      <c r="AP28" s="31" t="s">
        <v>158</v>
      </c>
      <c r="AQ28" s="31" t="s">
        <v>159</v>
      </c>
      <c r="AR28" s="31" t="s">
        <v>160</v>
      </c>
      <c r="AS28" s="79" t="s">
        <v>115</v>
      </c>
      <c r="AT28" s="54"/>
      <c r="AU28" s="79" t="s">
        <v>159</v>
      </c>
      <c r="AV28" s="54"/>
      <c r="AW28" s="31" t="s">
        <v>115</v>
      </c>
      <c r="AX28" s="31" t="s">
        <v>159</v>
      </c>
      <c r="AY28" s="31" t="s">
        <v>115</v>
      </c>
      <c r="AZ28" s="31" t="s">
        <v>159</v>
      </c>
      <c r="BA28" s="31" t="s">
        <v>115</v>
      </c>
      <c r="BB28" s="31" t="s">
        <v>159</v>
      </c>
      <c r="BC28" s="31" t="s">
        <v>115</v>
      </c>
      <c r="BD28" s="31" t="s">
        <v>115</v>
      </c>
    </row>
    <row r="29" spans="1:56" hidden="1" x14ac:dyDescent="0.25">
      <c r="A29" s="77" t="s">
        <v>30</v>
      </c>
      <c r="B29" s="54"/>
      <c r="C29" s="77" t="s">
        <v>31</v>
      </c>
      <c r="D29" s="54"/>
      <c r="E29" s="77" t="s">
        <v>31</v>
      </c>
      <c r="F29" s="54"/>
      <c r="G29" s="77" t="s">
        <v>31</v>
      </c>
      <c r="H29" s="54"/>
      <c r="I29" s="77" t="s">
        <v>47</v>
      </c>
      <c r="J29" s="54"/>
      <c r="K29" s="54"/>
      <c r="L29" s="77" t="s">
        <v>161</v>
      </c>
      <c r="M29" s="54"/>
      <c r="N29" s="54"/>
      <c r="O29" s="77"/>
      <c r="P29" s="54"/>
      <c r="Q29" s="77"/>
      <c r="R29" s="54"/>
      <c r="S29" s="76" t="s">
        <v>162</v>
      </c>
      <c r="T29" s="54"/>
      <c r="U29" s="54"/>
      <c r="V29" s="54"/>
      <c r="W29" s="54"/>
      <c r="X29" s="54"/>
      <c r="Y29" s="54"/>
      <c r="Z29" s="54"/>
      <c r="AA29" s="77" t="s">
        <v>32</v>
      </c>
      <c r="AB29" s="54"/>
      <c r="AC29" s="54"/>
      <c r="AD29" s="54"/>
      <c r="AE29" s="54"/>
      <c r="AF29" s="77" t="s">
        <v>34</v>
      </c>
      <c r="AG29" s="54"/>
      <c r="AH29" s="54"/>
      <c r="AI29" s="30" t="s">
        <v>33</v>
      </c>
      <c r="AJ29" s="78" t="s">
        <v>111</v>
      </c>
      <c r="AK29" s="54"/>
      <c r="AL29" s="54"/>
      <c r="AM29" s="54"/>
      <c r="AN29" s="54"/>
      <c r="AO29" s="54"/>
      <c r="AP29" s="31" t="s">
        <v>163</v>
      </c>
      <c r="AQ29" s="31" t="s">
        <v>164</v>
      </c>
      <c r="AR29" s="31" t="s">
        <v>165</v>
      </c>
      <c r="AS29" s="79" t="s">
        <v>115</v>
      </c>
      <c r="AT29" s="54"/>
      <c r="AU29" s="79" t="s">
        <v>164</v>
      </c>
      <c r="AV29" s="54"/>
      <c r="AW29" s="31" t="s">
        <v>115</v>
      </c>
      <c r="AX29" s="31" t="s">
        <v>164</v>
      </c>
      <c r="AY29" s="31" t="s">
        <v>115</v>
      </c>
      <c r="AZ29" s="31" t="s">
        <v>164</v>
      </c>
      <c r="BA29" s="31" t="s">
        <v>115</v>
      </c>
      <c r="BB29" s="31" t="s">
        <v>164</v>
      </c>
      <c r="BC29" s="31" t="s">
        <v>115</v>
      </c>
      <c r="BD29" s="31" t="s">
        <v>115</v>
      </c>
    </row>
    <row r="30" spans="1:56" hidden="1" x14ac:dyDescent="0.25">
      <c r="A30" s="77" t="s">
        <v>30</v>
      </c>
      <c r="B30" s="54"/>
      <c r="C30" s="77" t="s">
        <v>31</v>
      </c>
      <c r="D30" s="54"/>
      <c r="E30" s="77" t="s">
        <v>31</v>
      </c>
      <c r="F30" s="54"/>
      <c r="G30" s="77" t="s">
        <v>31</v>
      </c>
      <c r="H30" s="54"/>
      <c r="I30" s="77" t="s">
        <v>47</v>
      </c>
      <c r="J30" s="54"/>
      <c r="K30" s="54"/>
      <c r="L30" s="77" t="s">
        <v>166</v>
      </c>
      <c r="M30" s="54"/>
      <c r="N30" s="54"/>
      <c r="O30" s="77"/>
      <c r="P30" s="54"/>
      <c r="Q30" s="77"/>
      <c r="R30" s="54"/>
      <c r="S30" s="76" t="s">
        <v>167</v>
      </c>
      <c r="T30" s="54"/>
      <c r="U30" s="54"/>
      <c r="V30" s="54"/>
      <c r="W30" s="54"/>
      <c r="X30" s="54"/>
      <c r="Y30" s="54"/>
      <c r="Z30" s="54"/>
      <c r="AA30" s="77" t="s">
        <v>32</v>
      </c>
      <c r="AB30" s="54"/>
      <c r="AC30" s="54"/>
      <c r="AD30" s="54"/>
      <c r="AE30" s="54"/>
      <c r="AF30" s="77" t="s">
        <v>34</v>
      </c>
      <c r="AG30" s="54"/>
      <c r="AH30" s="54"/>
      <c r="AI30" s="30" t="s">
        <v>33</v>
      </c>
      <c r="AJ30" s="78" t="s">
        <v>111</v>
      </c>
      <c r="AK30" s="54"/>
      <c r="AL30" s="54"/>
      <c r="AM30" s="54"/>
      <c r="AN30" s="54"/>
      <c r="AO30" s="54"/>
      <c r="AP30" s="31" t="s">
        <v>168</v>
      </c>
      <c r="AQ30" s="31" t="s">
        <v>169</v>
      </c>
      <c r="AR30" s="31" t="s">
        <v>170</v>
      </c>
      <c r="AS30" s="79" t="s">
        <v>115</v>
      </c>
      <c r="AT30" s="54"/>
      <c r="AU30" s="79" t="s">
        <v>169</v>
      </c>
      <c r="AV30" s="54"/>
      <c r="AW30" s="31" t="s">
        <v>115</v>
      </c>
      <c r="AX30" s="31" t="s">
        <v>169</v>
      </c>
      <c r="AY30" s="31" t="s">
        <v>115</v>
      </c>
      <c r="AZ30" s="31" t="s">
        <v>169</v>
      </c>
      <c r="BA30" s="31" t="s">
        <v>115</v>
      </c>
      <c r="BB30" s="31" t="s">
        <v>169</v>
      </c>
      <c r="BC30" s="31" t="s">
        <v>115</v>
      </c>
      <c r="BD30" s="31" t="s">
        <v>115</v>
      </c>
    </row>
    <row r="31" spans="1:56" hidden="1" x14ac:dyDescent="0.25">
      <c r="A31" s="77" t="s">
        <v>30</v>
      </c>
      <c r="B31" s="54"/>
      <c r="C31" s="77" t="s">
        <v>31</v>
      </c>
      <c r="D31" s="54"/>
      <c r="E31" s="77" t="s">
        <v>31</v>
      </c>
      <c r="F31" s="54"/>
      <c r="G31" s="77" t="s">
        <v>31</v>
      </c>
      <c r="H31" s="54"/>
      <c r="I31" s="77" t="s">
        <v>47</v>
      </c>
      <c r="J31" s="54"/>
      <c r="K31" s="54"/>
      <c r="L31" s="77" t="s">
        <v>171</v>
      </c>
      <c r="M31" s="54"/>
      <c r="N31" s="54"/>
      <c r="O31" s="77"/>
      <c r="P31" s="54"/>
      <c r="Q31" s="77"/>
      <c r="R31" s="54"/>
      <c r="S31" s="76" t="s">
        <v>172</v>
      </c>
      <c r="T31" s="54"/>
      <c r="U31" s="54"/>
      <c r="V31" s="54"/>
      <c r="W31" s="54"/>
      <c r="X31" s="54"/>
      <c r="Y31" s="54"/>
      <c r="Z31" s="54"/>
      <c r="AA31" s="77" t="s">
        <v>32</v>
      </c>
      <c r="AB31" s="54"/>
      <c r="AC31" s="54"/>
      <c r="AD31" s="54"/>
      <c r="AE31" s="54"/>
      <c r="AF31" s="77" t="s">
        <v>34</v>
      </c>
      <c r="AG31" s="54"/>
      <c r="AH31" s="54"/>
      <c r="AI31" s="30" t="s">
        <v>33</v>
      </c>
      <c r="AJ31" s="78" t="s">
        <v>111</v>
      </c>
      <c r="AK31" s="54"/>
      <c r="AL31" s="54"/>
      <c r="AM31" s="54"/>
      <c r="AN31" s="54"/>
      <c r="AO31" s="54"/>
      <c r="AP31" s="31" t="s">
        <v>173</v>
      </c>
      <c r="AQ31" s="31" t="s">
        <v>174</v>
      </c>
      <c r="AR31" s="31" t="s">
        <v>175</v>
      </c>
      <c r="AS31" s="79" t="s">
        <v>115</v>
      </c>
      <c r="AT31" s="54"/>
      <c r="AU31" s="79" t="s">
        <v>174</v>
      </c>
      <c r="AV31" s="54"/>
      <c r="AW31" s="31" t="s">
        <v>115</v>
      </c>
      <c r="AX31" s="31" t="s">
        <v>174</v>
      </c>
      <c r="AY31" s="31" t="s">
        <v>115</v>
      </c>
      <c r="AZ31" s="31" t="s">
        <v>174</v>
      </c>
      <c r="BA31" s="31" t="s">
        <v>115</v>
      </c>
      <c r="BB31" s="31" t="s">
        <v>174</v>
      </c>
      <c r="BC31" s="31" t="s">
        <v>115</v>
      </c>
      <c r="BD31" s="31" t="s">
        <v>115</v>
      </c>
    </row>
    <row r="32" spans="1:56" hidden="1" x14ac:dyDescent="0.25">
      <c r="A32" s="77" t="s">
        <v>30</v>
      </c>
      <c r="B32" s="54"/>
      <c r="C32" s="77" t="s">
        <v>31</v>
      </c>
      <c r="D32" s="54"/>
      <c r="E32" s="77" t="s">
        <v>31</v>
      </c>
      <c r="F32" s="54"/>
      <c r="G32" s="77" t="s">
        <v>31</v>
      </c>
      <c r="H32" s="54"/>
      <c r="I32" s="77" t="s">
        <v>47</v>
      </c>
      <c r="J32" s="54"/>
      <c r="K32" s="54"/>
      <c r="L32" s="77" t="s">
        <v>176</v>
      </c>
      <c r="M32" s="54"/>
      <c r="N32" s="54"/>
      <c r="O32" s="77"/>
      <c r="P32" s="54"/>
      <c r="Q32" s="77"/>
      <c r="R32" s="54"/>
      <c r="S32" s="76" t="s">
        <v>177</v>
      </c>
      <c r="T32" s="54"/>
      <c r="U32" s="54"/>
      <c r="V32" s="54"/>
      <c r="W32" s="54"/>
      <c r="X32" s="54"/>
      <c r="Y32" s="54"/>
      <c r="Z32" s="54"/>
      <c r="AA32" s="77" t="s">
        <v>32</v>
      </c>
      <c r="AB32" s="54"/>
      <c r="AC32" s="54"/>
      <c r="AD32" s="54"/>
      <c r="AE32" s="54"/>
      <c r="AF32" s="77" t="s">
        <v>34</v>
      </c>
      <c r="AG32" s="54"/>
      <c r="AH32" s="54"/>
      <c r="AI32" s="30" t="s">
        <v>33</v>
      </c>
      <c r="AJ32" s="78" t="s">
        <v>111</v>
      </c>
      <c r="AK32" s="54"/>
      <c r="AL32" s="54"/>
      <c r="AM32" s="54"/>
      <c r="AN32" s="54"/>
      <c r="AO32" s="54"/>
      <c r="AP32" s="31" t="s">
        <v>178</v>
      </c>
      <c r="AQ32" s="31" t="s">
        <v>179</v>
      </c>
      <c r="AR32" s="31" t="s">
        <v>180</v>
      </c>
      <c r="AS32" s="79" t="s">
        <v>115</v>
      </c>
      <c r="AT32" s="54"/>
      <c r="AU32" s="79" t="s">
        <v>179</v>
      </c>
      <c r="AV32" s="54"/>
      <c r="AW32" s="31" t="s">
        <v>115</v>
      </c>
      <c r="AX32" s="31" t="s">
        <v>179</v>
      </c>
      <c r="AY32" s="31" t="s">
        <v>115</v>
      </c>
      <c r="AZ32" s="31" t="s">
        <v>179</v>
      </c>
      <c r="BA32" s="31" t="s">
        <v>115</v>
      </c>
      <c r="BB32" s="31" t="s">
        <v>179</v>
      </c>
      <c r="BC32" s="31" t="s">
        <v>115</v>
      </c>
      <c r="BD32" s="31" t="s">
        <v>115</v>
      </c>
    </row>
    <row r="33" spans="1:56" hidden="1" x14ac:dyDescent="0.25">
      <c r="A33" s="77" t="s">
        <v>30</v>
      </c>
      <c r="B33" s="54"/>
      <c r="C33" s="77" t="s">
        <v>31</v>
      </c>
      <c r="D33" s="54"/>
      <c r="E33" s="77" t="s">
        <v>31</v>
      </c>
      <c r="F33" s="54"/>
      <c r="G33" s="77" t="s">
        <v>31</v>
      </c>
      <c r="H33" s="54"/>
      <c r="I33" s="77" t="s">
        <v>47</v>
      </c>
      <c r="J33" s="54"/>
      <c r="K33" s="54"/>
      <c r="L33" s="77" t="s">
        <v>45</v>
      </c>
      <c r="M33" s="54"/>
      <c r="N33" s="54"/>
      <c r="O33" s="77"/>
      <c r="P33" s="54"/>
      <c r="Q33" s="77"/>
      <c r="R33" s="54"/>
      <c r="S33" s="76" t="s">
        <v>181</v>
      </c>
      <c r="T33" s="54"/>
      <c r="U33" s="54"/>
      <c r="V33" s="54"/>
      <c r="W33" s="54"/>
      <c r="X33" s="54"/>
      <c r="Y33" s="54"/>
      <c r="Z33" s="54"/>
      <c r="AA33" s="77" t="s">
        <v>32</v>
      </c>
      <c r="AB33" s="54"/>
      <c r="AC33" s="54"/>
      <c r="AD33" s="54"/>
      <c r="AE33" s="54"/>
      <c r="AF33" s="77" t="s">
        <v>34</v>
      </c>
      <c r="AG33" s="54"/>
      <c r="AH33" s="54"/>
      <c r="AI33" s="30" t="s">
        <v>33</v>
      </c>
      <c r="AJ33" s="78" t="s">
        <v>111</v>
      </c>
      <c r="AK33" s="54"/>
      <c r="AL33" s="54"/>
      <c r="AM33" s="54"/>
      <c r="AN33" s="54"/>
      <c r="AO33" s="54"/>
      <c r="AP33" s="31" t="s">
        <v>182</v>
      </c>
      <c r="AQ33" s="31" t="s">
        <v>183</v>
      </c>
      <c r="AR33" s="31" t="s">
        <v>184</v>
      </c>
      <c r="AS33" s="79" t="s">
        <v>115</v>
      </c>
      <c r="AT33" s="54"/>
      <c r="AU33" s="79" t="s">
        <v>183</v>
      </c>
      <c r="AV33" s="54"/>
      <c r="AW33" s="31" t="s">
        <v>115</v>
      </c>
      <c r="AX33" s="31" t="s">
        <v>183</v>
      </c>
      <c r="AY33" s="31" t="s">
        <v>115</v>
      </c>
      <c r="AZ33" s="31" t="s">
        <v>183</v>
      </c>
      <c r="BA33" s="31" t="s">
        <v>115</v>
      </c>
      <c r="BB33" s="31" t="s">
        <v>183</v>
      </c>
      <c r="BC33" s="31" t="s">
        <v>115</v>
      </c>
      <c r="BD33" s="31" t="s">
        <v>115</v>
      </c>
    </row>
    <row r="34" spans="1:56" hidden="1" x14ac:dyDescent="0.25">
      <c r="A34" s="73" t="s">
        <v>30</v>
      </c>
      <c r="B34" s="54"/>
      <c r="C34" s="73" t="s">
        <v>31</v>
      </c>
      <c r="D34" s="54"/>
      <c r="E34" s="73" t="s">
        <v>31</v>
      </c>
      <c r="F34" s="54"/>
      <c r="G34" s="73" t="s">
        <v>36</v>
      </c>
      <c r="H34" s="54"/>
      <c r="I34" s="73"/>
      <c r="J34" s="54"/>
      <c r="K34" s="54"/>
      <c r="L34" s="73"/>
      <c r="M34" s="54"/>
      <c r="N34" s="54"/>
      <c r="O34" s="73"/>
      <c r="P34" s="54"/>
      <c r="Q34" s="73"/>
      <c r="R34" s="54"/>
      <c r="S34" s="72" t="s">
        <v>37</v>
      </c>
      <c r="T34" s="54"/>
      <c r="U34" s="54"/>
      <c r="V34" s="54"/>
      <c r="W34" s="54"/>
      <c r="X34" s="54"/>
      <c r="Y34" s="54"/>
      <c r="Z34" s="54"/>
      <c r="AA34" s="73" t="s">
        <v>32</v>
      </c>
      <c r="AB34" s="54"/>
      <c r="AC34" s="54"/>
      <c r="AD34" s="54"/>
      <c r="AE34" s="54"/>
      <c r="AF34" s="73" t="s">
        <v>34</v>
      </c>
      <c r="AG34" s="54"/>
      <c r="AH34" s="54"/>
      <c r="AI34" s="28" t="s">
        <v>33</v>
      </c>
      <c r="AJ34" s="74" t="s">
        <v>111</v>
      </c>
      <c r="AK34" s="54"/>
      <c r="AL34" s="54"/>
      <c r="AM34" s="54"/>
      <c r="AN34" s="54"/>
      <c r="AO34" s="54"/>
      <c r="AP34" s="29" t="s">
        <v>185</v>
      </c>
      <c r="AQ34" s="29" t="s">
        <v>186</v>
      </c>
      <c r="AR34" s="29" t="s">
        <v>187</v>
      </c>
      <c r="AS34" s="75" t="s">
        <v>115</v>
      </c>
      <c r="AT34" s="54"/>
      <c r="AU34" s="75" t="s">
        <v>186</v>
      </c>
      <c r="AV34" s="54"/>
      <c r="AW34" s="29" t="s">
        <v>115</v>
      </c>
      <c r="AX34" s="29" t="s">
        <v>186</v>
      </c>
      <c r="AY34" s="29" t="s">
        <v>115</v>
      </c>
      <c r="AZ34" s="29" t="s">
        <v>188</v>
      </c>
      <c r="BA34" s="29" t="s">
        <v>130</v>
      </c>
      <c r="BB34" s="29" t="s">
        <v>188</v>
      </c>
      <c r="BC34" s="29" t="s">
        <v>115</v>
      </c>
      <c r="BD34" s="29" t="s">
        <v>189</v>
      </c>
    </row>
    <row r="35" spans="1:56" hidden="1" x14ac:dyDescent="0.25">
      <c r="A35" s="77" t="s">
        <v>30</v>
      </c>
      <c r="B35" s="54"/>
      <c r="C35" s="77" t="s">
        <v>31</v>
      </c>
      <c r="D35" s="54"/>
      <c r="E35" s="77" t="s">
        <v>31</v>
      </c>
      <c r="F35" s="54"/>
      <c r="G35" s="77" t="s">
        <v>36</v>
      </c>
      <c r="H35" s="54"/>
      <c r="I35" s="77" t="s">
        <v>47</v>
      </c>
      <c r="J35" s="54"/>
      <c r="K35" s="54"/>
      <c r="L35" s="77"/>
      <c r="M35" s="54"/>
      <c r="N35" s="54"/>
      <c r="O35" s="77"/>
      <c r="P35" s="54"/>
      <c r="Q35" s="77"/>
      <c r="R35" s="54"/>
      <c r="S35" s="76" t="s">
        <v>190</v>
      </c>
      <c r="T35" s="54"/>
      <c r="U35" s="54"/>
      <c r="V35" s="54"/>
      <c r="W35" s="54"/>
      <c r="X35" s="54"/>
      <c r="Y35" s="54"/>
      <c r="Z35" s="54"/>
      <c r="AA35" s="77" t="s">
        <v>32</v>
      </c>
      <c r="AB35" s="54"/>
      <c r="AC35" s="54"/>
      <c r="AD35" s="54"/>
      <c r="AE35" s="54"/>
      <c r="AF35" s="77" t="s">
        <v>34</v>
      </c>
      <c r="AG35" s="54"/>
      <c r="AH35" s="54"/>
      <c r="AI35" s="30" t="s">
        <v>33</v>
      </c>
      <c r="AJ35" s="78" t="s">
        <v>111</v>
      </c>
      <c r="AK35" s="54"/>
      <c r="AL35" s="54"/>
      <c r="AM35" s="54"/>
      <c r="AN35" s="54"/>
      <c r="AO35" s="54"/>
      <c r="AP35" s="31" t="s">
        <v>191</v>
      </c>
      <c r="AQ35" s="31" t="s">
        <v>192</v>
      </c>
      <c r="AR35" s="31" t="s">
        <v>193</v>
      </c>
      <c r="AS35" s="79" t="s">
        <v>115</v>
      </c>
      <c r="AT35" s="54"/>
      <c r="AU35" s="79" t="s">
        <v>192</v>
      </c>
      <c r="AV35" s="54"/>
      <c r="AW35" s="31" t="s">
        <v>115</v>
      </c>
      <c r="AX35" s="31" t="s">
        <v>192</v>
      </c>
      <c r="AY35" s="31" t="s">
        <v>115</v>
      </c>
      <c r="AZ35" s="31" t="s">
        <v>192</v>
      </c>
      <c r="BA35" s="31" t="s">
        <v>115</v>
      </c>
      <c r="BB35" s="31" t="s">
        <v>192</v>
      </c>
      <c r="BC35" s="31" t="s">
        <v>115</v>
      </c>
      <c r="BD35" s="31" t="s">
        <v>194</v>
      </c>
    </row>
    <row r="36" spans="1:56" hidden="1" x14ac:dyDescent="0.25">
      <c r="A36" s="77" t="s">
        <v>30</v>
      </c>
      <c r="B36" s="54"/>
      <c r="C36" s="77" t="s">
        <v>31</v>
      </c>
      <c r="D36" s="54"/>
      <c r="E36" s="77" t="s">
        <v>31</v>
      </c>
      <c r="F36" s="54"/>
      <c r="G36" s="77" t="s">
        <v>36</v>
      </c>
      <c r="H36" s="54"/>
      <c r="I36" s="77" t="s">
        <v>43</v>
      </c>
      <c r="J36" s="54"/>
      <c r="K36" s="54"/>
      <c r="L36" s="77"/>
      <c r="M36" s="54"/>
      <c r="N36" s="54"/>
      <c r="O36" s="77"/>
      <c r="P36" s="54"/>
      <c r="Q36" s="77"/>
      <c r="R36" s="54"/>
      <c r="S36" s="76" t="s">
        <v>195</v>
      </c>
      <c r="T36" s="54"/>
      <c r="U36" s="54"/>
      <c r="V36" s="54"/>
      <c r="W36" s="54"/>
      <c r="X36" s="54"/>
      <c r="Y36" s="54"/>
      <c r="Z36" s="54"/>
      <c r="AA36" s="77" t="s">
        <v>32</v>
      </c>
      <c r="AB36" s="54"/>
      <c r="AC36" s="54"/>
      <c r="AD36" s="54"/>
      <c r="AE36" s="54"/>
      <c r="AF36" s="77" t="s">
        <v>34</v>
      </c>
      <c r="AG36" s="54"/>
      <c r="AH36" s="54"/>
      <c r="AI36" s="30" t="s">
        <v>33</v>
      </c>
      <c r="AJ36" s="78" t="s">
        <v>111</v>
      </c>
      <c r="AK36" s="54"/>
      <c r="AL36" s="54"/>
      <c r="AM36" s="54"/>
      <c r="AN36" s="54"/>
      <c r="AO36" s="54"/>
      <c r="AP36" s="31" t="s">
        <v>196</v>
      </c>
      <c r="AQ36" s="31" t="s">
        <v>197</v>
      </c>
      <c r="AR36" s="31" t="s">
        <v>198</v>
      </c>
      <c r="AS36" s="79" t="s">
        <v>115</v>
      </c>
      <c r="AT36" s="54"/>
      <c r="AU36" s="79" t="s">
        <v>197</v>
      </c>
      <c r="AV36" s="54"/>
      <c r="AW36" s="31" t="s">
        <v>115</v>
      </c>
      <c r="AX36" s="31" t="s">
        <v>197</v>
      </c>
      <c r="AY36" s="31" t="s">
        <v>115</v>
      </c>
      <c r="AZ36" s="31" t="s">
        <v>197</v>
      </c>
      <c r="BA36" s="31" t="s">
        <v>115</v>
      </c>
      <c r="BB36" s="31" t="s">
        <v>197</v>
      </c>
      <c r="BC36" s="31" t="s">
        <v>115</v>
      </c>
      <c r="BD36" s="31" t="s">
        <v>194</v>
      </c>
    </row>
    <row r="37" spans="1:56" hidden="1" x14ac:dyDescent="0.25">
      <c r="A37" s="77" t="s">
        <v>30</v>
      </c>
      <c r="B37" s="54"/>
      <c r="C37" s="77" t="s">
        <v>31</v>
      </c>
      <c r="D37" s="54"/>
      <c r="E37" s="77" t="s">
        <v>31</v>
      </c>
      <c r="F37" s="54"/>
      <c r="G37" s="77" t="s">
        <v>36</v>
      </c>
      <c r="H37" s="54"/>
      <c r="I37" s="77" t="s">
        <v>141</v>
      </c>
      <c r="J37" s="54"/>
      <c r="K37" s="54"/>
      <c r="L37" s="77"/>
      <c r="M37" s="54"/>
      <c r="N37" s="54"/>
      <c r="O37" s="77"/>
      <c r="P37" s="54"/>
      <c r="Q37" s="77"/>
      <c r="R37" s="54"/>
      <c r="S37" s="76" t="s">
        <v>199</v>
      </c>
      <c r="T37" s="54"/>
      <c r="U37" s="54"/>
      <c r="V37" s="54"/>
      <c r="W37" s="54"/>
      <c r="X37" s="54"/>
      <c r="Y37" s="54"/>
      <c r="Z37" s="54"/>
      <c r="AA37" s="77" t="s">
        <v>32</v>
      </c>
      <c r="AB37" s="54"/>
      <c r="AC37" s="54"/>
      <c r="AD37" s="54"/>
      <c r="AE37" s="54"/>
      <c r="AF37" s="77" t="s">
        <v>34</v>
      </c>
      <c r="AG37" s="54"/>
      <c r="AH37" s="54"/>
      <c r="AI37" s="30" t="s">
        <v>33</v>
      </c>
      <c r="AJ37" s="78" t="s">
        <v>111</v>
      </c>
      <c r="AK37" s="54"/>
      <c r="AL37" s="54"/>
      <c r="AM37" s="54"/>
      <c r="AN37" s="54"/>
      <c r="AO37" s="54"/>
      <c r="AP37" s="31" t="s">
        <v>200</v>
      </c>
      <c r="AQ37" s="31" t="s">
        <v>201</v>
      </c>
      <c r="AR37" s="31" t="s">
        <v>202</v>
      </c>
      <c r="AS37" s="79" t="s">
        <v>115</v>
      </c>
      <c r="AT37" s="54"/>
      <c r="AU37" s="79" t="s">
        <v>201</v>
      </c>
      <c r="AV37" s="54"/>
      <c r="AW37" s="31" t="s">
        <v>115</v>
      </c>
      <c r="AX37" s="31" t="s">
        <v>201</v>
      </c>
      <c r="AY37" s="31" t="s">
        <v>115</v>
      </c>
      <c r="AZ37" s="31" t="s">
        <v>203</v>
      </c>
      <c r="BA37" s="31" t="s">
        <v>130</v>
      </c>
      <c r="BB37" s="31" t="s">
        <v>203</v>
      </c>
      <c r="BC37" s="31" t="s">
        <v>115</v>
      </c>
      <c r="BD37" s="31" t="s">
        <v>115</v>
      </c>
    </row>
    <row r="38" spans="1:56" hidden="1" x14ac:dyDescent="0.25">
      <c r="A38" s="77" t="s">
        <v>30</v>
      </c>
      <c r="B38" s="54"/>
      <c r="C38" s="77" t="s">
        <v>31</v>
      </c>
      <c r="D38" s="54"/>
      <c r="E38" s="77" t="s">
        <v>31</v>
      </c>
      <c r="F38" s="54"/>
      <c r="G38" s="77" t="s">
        <v>36</v>
      </c>
      <c r="H38" s="54"/>
      <c r="I38" s="77" t="s">
        <v>146</v>
      </c>
      <c r="J38" s="54"/>
      <c r="K38" s="54"/>
      <c r="L38" s="77"/>
      <c r="M38" s="54"/>
      <c r="N38" s="54"/>
      <c r="O38" s="77"/>
      <c r="P38" s="54"/>
      <c r="Q38" s="77"/>
      <c r="R38" s="54"/>
      <c r="S38" s="76" t="s">
        <v>204</v>
      </c>
      <c r="T38" s="54"/>
      <c r="U38" s="54"/>
      <c r="V38" s="54"/>
      <c r="W38" s="54"/>
      <c r="X38" s="54"/>
      <c r="Y38" s="54"/>
      <c r="Z38" s="54"/>
      <c r="AA38" s="77" t="s">
        <v>32</v>
      </c>
      <c r="AB38" s="54"/>
      <c r="AC38" s="54"/>
      <c r="AD38" s="54"/>
      <c r="AE38" s="54"/>
      <c r="AF38" s="77" t="s">
        <v>34</v>
      </c>
      <c r="AG38" s="54"/>
      <c r="AH38" s="54"/>
      <c r="AI38" s="30" t="s">
        <v>33</v>
      </c>
      <c r="AJ38" s="78" t="s">
        <v>111</v>
      </c>
      <c r="AK38" s="54"/>
      <c r="AL38" s="54"/>
      <c r="AM38" s="54"/>
      <c r="AN38" s="54"/>
      <c r="AO38" s="54"/>
      <c r="AP38" s="31" t="s">
        <v>205</v>
      </c>
      <c r="AQ38" s="31" t="s">
        <v>206</v>
      </c>
      <c r="AR38" s="31" t="s">
        <v>207</v>
      </c>
      <c r="AS38" s="79" t="s">
        <v>115</v>
      </c>
      <c r="AT38" s="54"/>
      <c r="AU38" s="79" t="s">
        <v>206</v>
      </c>
      <c r="AV38" s="54"/>
      <c r="AW38" s="31" t="s">
        <v>115</v>
      </c>
      <c r="AX38" s="31" t="s">
        <v>206</v>
      </c>
      <c r="AY38" s="31" t="s">
        <v>115</v>
      </c>
      <c r="AZ38" s="31" t="s">
        <v>206</v>
      </c>
      <c r="BA38" s="31" t="s">
        <v>115</v>
      </c>
      <c r="BB38" s="31" t="s">
        <v>206</v>
      </c>
      <c r="BC38" s="31" t="s">
        <v>115</v>
      </c>
      <c r="BD38" s="31" t="s">
        <v>115</v>
      </c>
    </row>
    <row r="39" spans="1:56" hidden="1" x14ac:dyDescent="0.25">
      <c r="A39" s="77" t="s">
        <v>30</v>
      </c>
      <c r="B39" s="54"/>
      <c r="C39" s="77" t="s">
        <v>31</v>
      </c>
      <c r="D39" s="54"/>
      <c r="E39" s="77" t="s">
        <v>31</v>
      </c>
      <c r="F39" s="54"/>
      <c r="G39" s="77" t="s">
        <v>36</v>
      </c>
      <c r="H39" s="54"/>
      <c r="I39" s="77" t="s">
        <v>151</v>
      </c>
      <c r="J39" s="54"/>
      <c r="K39" s="54"/>
      <c r="L39" s="77"/>
      <c r="M39" s="54"/>
      <c r="N39" s="54"/>
      <c r="O39" s="77"/>
      <c r="P39" s="54"/>
      <c r="Q39" s="77"/>
      <c r="R39" s="54"/>
      <c r="S39" s="76" t="s">
        <v>208</v>
      </c>
      <c r="T39" s="54"/>
      <c r="U39" s="54"/>
      <c r="V39" s="54"/>
      <c r="W39" s="54"/>
      <c r="X39" s="54"/>
      <c r="Y39" s="54"/>
      <c r="Z39" s="54"/>
      <c r="AA39" s="77" t="s">
        <v>32</v>
      </c>
      <c r="AB39" s="54"/>
      <c r="AC39" s="54"/>
      <c r="AD39" s="54"/>
      <c r="AE39" s="54"/>
      <c r="AF39" s="77" t="s">
        <v>34</v>
      </c>
      <c r="AG39" s="54"/>
      <c r="AH39" s="54"/>
      <c r="AI39" s="30" t="s">
        <v>33</v>
      </c>
      <c r="AJ39" s="78" t="s">
        <v>111</v>
      </c>
      <c r="AK39" s="54"/>
      <c r="AL39" s="54"/>
      <c r="AM39" s="54"/>
      <c r="AN39" s="54"/>
      <c r="AO39" s="54"/>
      <c r="AP39" s="31" t="s">
        <v>209</v>
      </c>
      <c r="AQ39" s="31" t="s">
        <v>210</v>
      </c>
      <c r="AR39" s="31" t="s">
        <v>211</v>
      </c>
      <c r="AS39" s="79" t="s">
        <v>115</v>
      </c>
      <c r="AT39" s="54"/>
      <c r="AU39" s="79" t="s">
        <v>210</v>
      </c>
      <c r="AV39" s="54"/>
      <c r="AW39" s="31" t="s">
        <v>115</v>
      </c>
      <c r="AX39" s="31" t="s">
        <v>210</v>
      </c>
      <c r="AY39" s="31" t="s">
        <v>115</v>
      </c>
      <c r="AZ39" s="31" t="s">
        <v>210</v>
      </c>
      <c r="BA39" s="31" t="s">
        <v>115</v>
      </c>
      <c r="BB39" s="31" t="s">
        <v>210</v>
      </c>
      <c r="BC39" s="31" t="s">
        <v>115</v>
      </c>
      <c r="BD39" s="31" t="s">
        <v>115</v>
      </c>
    </row>
    <row r="40" spans="1:56" hidden="1" x14ac:dyDescent="0.25">
      <c r="A40" s="77" t="s">
        <v>30</v>
      </c>
      <c r="B40" s="54"/>
      <c r="C40" s="77" t="s">
        <v>31</v>
      </c>
      <c r="D40" s="54"/>
      <c r="E40" s="77" t="s">
        <v>31</v>
      </c>
      <c r="F40" s="54"/>
      <c r="G40" s="77" t="s">
        <v>36</v>
      </c>
      <c r="H40" s="54"/>
      <c r="I40" s="77" t="s">
        <v>156</v>
      </c>
      <c r="J40" s="54"/>
      <c r="K40" s="54"/>
      <c r="L40" s="77"/>
      <c r="M40" s="54"/>
      <c r="N40" s="54"/>
      <c r="O40" s="77"/>
      <c r="P40" s="54"/>
      <c r="Q40" s="77"/>
      <c r="R40" s="54"/>
      <c r="S40" s="76" t="s">
        <v>212</v>
      </c>
      <c r="T40" s="54"/>
      <c r="U40" s="54"/>
      <c r="V40" s="54"/>
      <c r="W40" s="54"/>
      <c r="X40" s="54"/>
      <c r="Y40" s="54"/>
      <c r="Z40" s="54"/>
      <c r="AA40" s="77" t="s">
        <v>32</v>
      </c>
      <c r="AB40" s="54"/>
      <c r="AC40" s="54"/>
      <c r="AD40" s="54"/>
      <c r="AE40" s="54"/>
      <c r="AF40" s="77" t="s">
        <v>34</v>
      </c>
      <c r="AG40" s="54"/>
      <c r="AH40" s="54"/>
      <c r="AI40" s="30" t="s">
        <v>33</v>
      </c>
      <c r="AJ40" s="78" t="s">
        <v>111</v>
      </c>
      <c r="AK40" s="54"/>
      <c r="AL40" s="54"/>
      <c r="AM40" s="54"/>
      <c r="AN40" s="54"/>
      <c r="AO40" s="54"/>
      <c r="AP40" s="31" t="s">
        <v>213</v>
      </c>
      <c r="AQ40" s="31" t="s">
        <v>214</v>
      </c>
      <c r="AR40" s="31" t="s">
        <v>215</v>
      </c>
      <c r="AS40" s="79" t="s">
        <v>115</v>
      </c>
      <c r="AT40" s="54"/>
      <c r="AU40" s="79" t="s">
        <v>214</v>
      </c>
      <c r="AV40" s="54"/>
      <c r="AW40" s="31" t="s">
        <v>115</v>
      </c>
      <c r="AX40" s="31" t="s">
        <v>214</v>
      </c>
      <c r="AY40" s="31" t="s">
        <v>115</v>
      </c>
      <c r="AZ40" s="31" t="s">
        <v>214</v>
      </c>
      <c r="BA40" s="31" t="s">
        <v>115</v>
      </c>
      <c r="BB40" s="31" t="s">
        <v>214</v>
      </c>
      <c r="BC40" s="31" t="s">
        <v>115</v>
      </c>
      <c r="BD40" s="31" t="s">
        <v>115</v>
      </c>
    </row>
    <row r="41" spans="1:56" hidden="1" x14ac:dyDescent="0.25">
      <c r="A41" s="77" t="s">
        <v>30</v>
      </c>
      <c r="B41" s="54"/>
      <c r="C41" s="77" t="s">
        <v>31</v>
      </c>
      <c r="D41" s="54"/>
      <c r="E41" s="77" t="s">
        <v>31</v>
      </c>
      <c r="F41" s="54"/>
      <c r="G41" s="77" t="s">
        <v>36</v>
      </c>
      <c r="H41" s="54"/>
      <c r="I41" s="77" t="s">
        <v>161</v>
      </c>
      <c r="J41" s="54"/>
      <c r="K41" s="54"/>
      <c r="L41" s="77"/>
      <c r="M41" s="54"/>
      <c r="N41" s="54"/>
      <c r="O41" s="77"/>
      <c r="P41" s="54"/>
      <c r="Q41" s="77"/>
      <c r="R41" s="54"/>
      <c r="S41" s="76" t="s">
        <v>216</v>
      </c>
      <c r="T41" s="54"/>
      <c r="U41" s="54"/>
      <c r="V41" s="54"/>
      <c r="W41" s="54"/>
      <c r="X41" s="54"/>
      <c r="Y41" s="54"/>
      <c r="Z41" s="54"/>
      <c r="AA41" s="77" t="s">
        <v>32</v>
      </c>
      <c r="AB41" s="54"/>
      <c r="AC41" s="54"/>
      <c r="AD41" s="54"/>
      <c r="AE41" s="54"/>
      <c r="AF41" s="77" t="s">
        <v>34</v>
      </c>
      <c r="AG41" s="54"/>
      <c r="AH41" s="54"/>
      <c r="AI41" s="30" t="s">
        <v>33</v>
      </c>
      <c r="AJ41" s="78" t="s">
        <v>111</v>
      </c>
      <c r="AK41" s="54"/>
      <c r="AL41" s="54"/>
      <c r="AM41" s="54"/>
      <c r="AN41" s="54"/>
      <c r="AO41" s="54"/>
      <c r="AP41" s="31" t="s">
        <v>217</v>
      </c>
      <c r="AQ41" s="31" t="s">
        <v>218</v>
      </c>
      <c r="AR41" s="31" t="s">
        <v>219</v>
      </c>
      <c r="AS41" s="79" t="s">
        <v>115</v>
      </c>
      <c r="AT41" s="54"/>
      <c r="AU41" s="79" t="s">
        <v>218</v>
      </c>
      <c r="AV41" s="54"/>
      <c r="AW41" s="31" t="s">
        <v>115</v>
      </c>
      <c r="AX41" s="31" t="s">
        <v>218</v>
      </c>
      <c r="AY41" s="31" t="s">
        <v>115</v>
      </c>
      <c r="AZ41" s="31" t="s">
        <v>218</v>
      </c>
      <c r="BA41" s="31" t="s">
        <v>115</v>
      </c>
      <c r="BB41" s="31" t="s">
        <v>218</v>
      </c>
      <c r="BC41" s="31" t="s">
        <v>115</v>
      </c>
      <c r="BD41" s="31" t="s">
        <v>115</v>
      </c>
    </row>
    <row r="42" spans="1:56" hidden="1" x14ac:dyDescent="0.25">
      <c r="A42" s="73" t="s">
        <v>30</v>
      </c>
      <c r="B42" s="54"/>
      <c r="C42" s="73" t="s">
        <v>31</v>
      </c>
      <c r="D42" s="54"/>
      <c r="E42" s="73" t="s">
        <v>31</v>
      </c>
      <c r="F42" s="54"/>
      <c r="G42" s="73" t="s">
        <v>38</v>
      </c>
      <c r="H42" s="54"/>
      <c r="I42" s="73"/>
      <c r="J42" s="54"/>
      <c r="K42" s="54"/>
      <c r="L42" s="73"/>
      <c r="M42" s="54"/>
      <c r="N42" s="54"/>
      <c r="O42" s="73"/>
      <c r="P42" s="54"/>
      <c r="Q42" s="73"/>
      <c r="R42" s="54"/>
      <c r="S42" s="72" t="s">
        <v>39</v>
      </c>
      <c r="T42" s="54"/>
      <c r="U42" s="54"/>
      <c r="V42" s="54"/>
      <c r="W42" s="54"/>
      <c r="X42" s="54"/>
      <c r="Y42" s="54"/>
      <c r="Z42" s="54"/>
      <c r="AA42" s="73" t="s">
        <v>32</v>
      </c>
      <c r="AB42" s="54"/>
      <c r="AC42" s="54"/>
      <c r="AD42" s="54"/>
      <c r="AE42" s="54"/>
      <c r="AF42" s="73" t="s">
        <v>34</v>
      </c>
      <c r="AG42" s="54"/>
      <c r="AH42" s="54"/>
      <c r="AI42" s="28" t="s">
        <v>33</v>
      </c>
      <c r="AJ42" s="74" t="s">
        <v>111</v>
      </c>
      <c r="AK42" s="54"/>
      <c r="AL42" s="54"/>
      <c r="AM42" s="54"/>
      <c r="AN42" s="54"/>
      <c r="AO42" s="54"/>
      <c r="AP42" s="29" t="s">
        <v>220</v>
      </c>
      <c r="AQ42" s="29" t="s">
        <v>221</v>
      </c>
      <c r="AR42" s="29" t="s">
        <v>222</v>
      </c>
      <c r="AS42" s="75" t="s">
        <v>115</v>
      </c>
      <c r="AT42" s="54"/>
      <c r="AU42" s="75" t="s">
        <v>221</v>
      </c>
      <c r="AV42" s="54"/>
      <c r="AW42" s="29" t="s">
        <v>115</v>
      </c>
      <c r="AX42" s="29" t="s">
        <v>221</v>
      </c>
      <c r="AY42" s="29" t="s">
        <v>115</v>
      </c>
      <c r="AZ42" s="29" t="s">
        <v>221</v>
      </c>
      <c r="BA42" s="29" t="s">
        <v>115</v>
      </c>
      <c r="BB42" s="29" t="s">
        <v>221</v>
      </c>
      <c r="BC42" s="29" t="s">
        <v>115</v>
      </c>
      <c r="BD42" s="29" t="s">
        <v>223</v>
      </c>
    </row>
    <row r="43" spans="1:56" hidden="1" x14ac:dyDescent="0.25">
      <c r="A43" s="73" t="s">
        <v>30</v>
      </c>
      <c r="B43" s="54"/>
      <c r="C43" s="73" t="s">
        <v>31</v>
      </c>
      <c r="D43" s="54"/>
      <c r="E43" s="73" t="s">
        <v>31</v>
      </c>
      <c r="F43" s="54"/>
      <c r="G43" s="73" t="s">
        <v>38</v>
      </c>
      <c r="H43" s="54"/>
      <c r="I43" s="73" t="s">
        <v>47</v>
      </c>
      <c r="J43" s="54"/>
      <c r="K43" s="54"/>
      <c r="L43" s="73"/>
      <c r="M43" s="54"/>
      <c r="N43" s="54"/>
      <c r="O43" s="73"/>
      <c r="P43" s="54"/>
      <c r="Q43" s="73"/>
      <c r="R43" s="54"/>
      <c r="S43" s="72" t="s">
        <v>224</v>
      </c>
      <c r="T43" s="54"/>
      <c r="U43" s="54"/>
      <c r="V43" s="54"/>
      <c r="W43" s="54"/>
      <c r="X43" s="54"/>
      <c r="Y43" s="54"/>
      <c r="Z43" s="54"/>
      <c r="AA43" s="73" t="s">
        <v>32</v>
      </c>
      <c r="AB43" s="54"/>
      <c r="AC43" s="54"/>
      <c r="AD43" s="54"/>
      <c r="AE43" s="54"/>
      <c r="AF43" s="73" t="s">
        <v>34</v>
      </c>
      <c r="AG43" s="54"/>
      <c r="AH43" s="54"/>
      <c r="AI43" s="28" t="s">
        <v>33</v>
      </c>
      <c r="AJ43" s="74" t="s">
        <v>111</v>
      </c>
      <c r="AK43" s="54"/>
      <c r="AL43" s="54"/>
      <c r="AM43" s="54"/>
      <c r="AN43" s="54"/>
      <c r="AO43" s="54"/>
      <c r="AP43" s="29" t="s">
        <v>225</v>
      </c>
      <c r="AQ43" s="29" t="s">
        <v>226</v>
      </c>
      <c r="AR43" s="29" t="s">
        <v>227</v>
      </c>
      <c r="AS43" s="75" t="s">
        <v>115</v>
      </c>
      <c r="AT43" s="54"/>
      <c r="AU43" s="75" t="s">
        <v>226</v>
      </c>
      <c r="AV43" s="54"/>
      <c r="AW43" s="29" t="s">
        <v>115</v>
      </c>
      <c r="AX43" s="29" t="s">
        <v>226</v>
      </c>
      <c r="AY43" s="29" t="s">
        <v>115</v>
      </c>
      <c r="AZ43" s="29" t="s">
        <v>226</v>
      </c>
      <c r="BA43" s="29" t="s">
        <v>115</v>
      </c>
      <c r="BB43" s="29" t="s">
        <v>226</v>
      </c>
      <c r="BC43" s="29" t="s">
        <v>115</v>
      </c>
      <c r="BD43" s="29" t="s">
        <v>115</v>
      </c>
    </row>
    <row r="44" spans="1:56" hidden="1" x14ac:dyDescent="0.25">
      <c r="A44" s="77" t="s">
        <v>30</v>
      </c>
      <c r="B44" s="54"/>
      <c r="C44" s="77" t="s">
        <v>31</v>
      </c>
      <c r="D44" s="54"/>
      <c r="E44" s="77" t="s">
        <v>31</v>
      </c>
      <c r="F44" s="54"/>
      <c r="G44" s="77" t="s">
        <v>38</v>
      </c>
      <c r="H44" s="54"/>
      <c r="I44" s="77" t="s">
        <v>47</v>
      </c>
      <c r="J44" s="54"/>
      <c r="K44" s="54"/>
      <c r="L44" s="77" t="s">
        <v>47</v>
      </c>
      <c r="M44" s="54"/>
      <c r="N44" s="54"/>
      <c r="O44" s="77"/>
      <c r="P44" s="54"/>
      <c r="Q44" s="77"/>
      <c r="R44" s="54"/>
      <c r="S44" s="76" t="s">
        <v>228</v>
      </c>
      <c r="T44" s="54"/>
      <c r="U44" s="54"/>
      <c r="V44" s="54"/>
      <c r="W44" s="54"/>
      <c r="X44" s="54"/>
      <c r="Y44" s="54"/>
      <c r="Z44" s="54"/>
      <c r="AA44" s="77" t="s">
        <v>32</v>
      </c>
      <c r="AB44" s="54"/>
      <c r="AC44" s="54"/>
      <c r="AD44" s="54"/>
      <c r="AE44" s="54"/>
      <c r="AF44" s="77" t="s">
        <v>34</v>
      </c>
      <c r="AG44" s="54"/>
      <c r="AH44" s="54"/>
      <c r="AI44" s="30" t="s">
        <v>33</v>
      </c>
      <c r="AJ44" s="78" t="s">
        <v>111</v>
      </c>
      <c r="AK44" s="54"/>
      <c r="AL44" s="54"/>
      <c r="AM44" s="54"/>
      <c r="AN44" s="54"/>
      <c r="AO44" s="54"/>
      <c r="AP44" s="31" t="s">
        <v>229</v>
      </c>
      <c r="AQ44" s="31" t="s">
        <v>230</v>
      </c>
      <c r="AR44" s="31" t="s">
        <v>231</v>
      </c>
      <c r="AS44" s="79" t="s">
        <v>115</v>
      </c>
      <c r="AT44" s="54"/>
      <c r="AU44" s="79" t="s">
        <v>230</v>
      </c>
      <c r="AV44" s="54"/>
      <c r="AW44" s="31" t="s">
        <v>115</v>
      </c>
      <c r="AX44" s="31" t="s">
        <v>230</v>
      </c>
      <c r="AY44" s="31" t="s">
        <v>115</v>
      </c>
      <c r="AZ44" s="31" t="s">
        <v>230</v>
      </c>
      <c r="BA44" s="31" t="s">
        <v>115</v>
      </c>
      <c r="BB44" s="31" t="s">
        <v>230</v>
      </c>
      <c r="BC44" s="31" t="s">
        <v>115</v>
      </c>
      <c r="BD44" s="31" t="s">
        <v>115</v>
      </c>
    </row>
    <row r="45" spans="1:56" hidden="1" x14ac:dyDescent="0.25">
      <c r="A45" s="77" t="s">
        <v>30</v>
      </c>
      <c r="B45" s="54"/>
      <c r="C45" s="77" t="s">
        <v>31</v>
      </c>
      <c r="D45" s="54"/>
      <c r="E45" s="77" t="s">
        <v>31</v>
      </c>
      <c r="F45" s="54"/>
      <c r="G45" s="77" t="s">
        <v>38</v>
      </c>
      <c r="H45" s="54"/>
      <c r="I45" s="77" t="s">
        <v>47</v>
      </c>
      <c r="J45" s="54"/>
      <c r="K45" s="54"/>
      <c r="L45" s="77" t="s">
        <v>43</v>
      </c>
      <c r="M45" s="54"/>
      <c r="N45" s="54"/>
      <c r="O45" s="77"/>
      <c r="P45" s="54"/>
      <c r="Q45" s="77"/>
      <c r="R45" s="54"/>
      <c r="S45" s="76" t="s">
        <v>232</v>
      </c>
      <c r="T45" s="54"/>
      <c r="U45" s="54"/>
      <c r="V45" s="54"/>
      <c r="W45" s="54"/>
      <c r="X45" s="54"/>
      <c r="Y45" s="54"/>
      <c r="Z45" s="54"/>
      <c r="AA45" s="77" t="s">
        <v>32</v>
      </c>
      <c r="AB45" s="54"/>
      <c r="AC45" s="54"/>
      <c r="AD45" s="54"/>
      <c r="AE45" s="54"/>
      <c r="AF45" s="77" t="s">
        <v>34</v>
      </c>
      <c r="AG45" s="54"/>
      <c r="AH45" s="54"/>
      <c r="AI45" s="30" t="s">
        <v>33</v>
      </c>
      <c r="AJ45" s="78" t="s">
        <v>111</v>
      </c>
      <c r="AK45" s="54"/>
      <c r="AL45" s="54"/>
      <c r="AM45" s="54"/>
      <c r="AN45" s="54"/>
      <c r="AO45" s="54"/>
      <c r="AP45" s="31" t="s">
        <v>233</v>
      </c>
      <c r="AQ45" s="31" t="s">
        <v>234</v>
      </c>
      <c r="AR45" s="31" t="s">
        <v>235</v>
      </c>
      <c r="AS45" s="79" t="s">
        <v>115</v>
      </c>
      <c r="AT45" s="54"/>
      <c r="AU45" s="79" t="s">
        <v>234</v>
      </c>
      <c r="AV45" s="54"/>
      <c r="AW45" s="31" t="s">
        <v>115</v>
      </c>
      <c r="AX45" s="31" t="s">
        <v>234</v>
      </c>
      <c r="AY45" s="31" t="s">
        <v>115</v>
      </c>
      <c r="AZ45" s="31" t="s">
        <v>234</v>
      </c>
      <c r="BA45" s="31" t="s">
        <v>115</v>
      </c>
      <c r="BB45" s="31" t="s">
        <v>234</v>
      </c>
      <c r="BC45" s="31" t="s">
        <v>115</v>
      </c>
      <c r="BD45" s="31" t="s">
        <v>115</v>
      </c>
    </row>
    <row r="46" spans="1:56" hidden="1" x14ac:dyDescent="0.25">
      <c r="A46" s="77" t="s">
        <v>30</v>
      </c>
      <c r="B46" s="54"/>
      <c r="C46" s="77" t="s">
        <v>31</v>
      </c>
      <c r="D46" s="54"/>
      <c r="E46" s="77" t="s">
        <v>31</v>
      </c>
      <c r="F46" s="54"/>
      <c r="G46" s="77" t="s">
        <v>38</v>
      </c>
      <c r="H46" s="54"/>
      <c r="I46" s="77" t="s">
        <v>47</v>
      </c>
      <c r="J46" s="54"/>
      <c r="K46" s="54"/>
      <c r="L46" s="77" t="s">
        <v>141</v>
      </c>
      <c r="M46" s="54"/>
      <c r="N46" s="54"/>
      <c r="O46" s="77"/>
      <c r="P46" s="54"/>
      <c r="Q46" s="77"/>
      <c r="R46" s="54"/>
      <c r="S46" s="76" t="s">
        <v>236</v>
      </c>
      <c r="T46" s="54"/>
      <c r="U46" s="54"/>
      <c r="V46" s="54"/>
      <c r="W46" s="54"/>
      <c r="X46" s="54"/>
      <c r="Y46" s="54"/>
      <c r="Z46" s="54"/>
      <c r="AA46" s="77" t="s">
        <v>32</v>
      </c>
      <c r="AB46" s="54"/>
      <c r="AC46" s="54"/>
      <c r="AD46" s="54"/>
      <c r="AE46" s="54"/>
      <c r="AF46" s="77" t="s">
        <v>34</v>
      </c>
      <c r="AG46" s="54"/>
      <c r="AH46" s="54"/>
      <c r="AI46" s="30" t="s">
        <v>33</v>
      </c>
      <c r="AJ46" s="78" t="s">
        <v>111</v>
      </c>
      <c r="AK46" s="54"/>
      <c r="AL46" s="54"/>
      <c r="AM46" s="54"/>
      <c r="AN46" s="54"/>
      <c r="AO46" s="54"/>
      <c r="AP46" s="31" t="s">
        <v>237</v>
      </c>
      <c r="AQ46" s="31" t="s">
        <v>238</v>
      </c>
      <c r="AR46" s="31" t="s">
        <v>239</v>
      </c>
      <c r="AS46" s="79" t="s">
        <v>115</v>
      </c>
      <c r="AT46" s="54"/>
      <c r="AU46" s="79" t="s">
        <v>238</v>
      </c>
      <c r="AV46" s="54"/>
      <c r="AW46" s="31" t="s">
        <v>115</v>
      </c>
      <c r="AX46" s="31" t="s">
        <v>238</v>
      </c>
      <c r="AY46" s="31" t="s">
        <v>115</v>
      </c>
      <c r="AZ46" s="31" t="s">
        <v>238</v>
      </c>
      <c r="BA46" s="31" t="s">
        <v>115</v>
      </c>
      <c r="BB46" s="31" t="s">
        <v>238</v>
      </c>
      <c r="BC46" s="31" t="s">
        <v>115</v>
      </c>
      <c r="BD46" s="31" t="s">
        <v>115</v>
      </c>
    </row>
    <row r="47" spans="1:56" hidden="1" x14ac:dyDescent="0.25">
      <c r="A47" s="77" t="s">
        <v>30</v>
      </c>
      <c r="B47" s="54"/>
      <c r="C47" s="77" t="s">
        <v>31</v>
      </c>
      <c r="D47" s="54"/>
      <c r="E47" s="77" t="s">
        <v>31</v>
      </c>
      <c r="F47" s="54"/>
      <c r="G47" s="77" t="s">
        <v>38</v>
      </c>
      <c r="H47" s="54"/>
      <c r="I47" s="77" t="s">
        <v>240</v>
      </c>
      <c r="J47" s="54"/>
      <c r="K47" s="54"/>
      <c r="L47" s="77"/>
      <c r="M47" s="54"/>
      <c r="N47" s="54"/>
      <c r="O47" s="77"/>
      <c r="P47" s="54"/>
      <c r="Q47" s="77"/>
      <c r="R47" s="54"/>
      <c r="S47" s="76" t="s">
        <v>241</v>
      </c>
      <c r="T47" s="54"/>
      <c r="U47" s="54"/>
      <c r="V47" s="54"/>
      <c r="W47" s="54"/>
      <c r="X47" s="54"/>
      <c r="Y47" s="54"/>
      <c r="Z47" s="54"/>
      <c r="AA47" s="77" t="s">
        <v>32</v>
      </c>
      <c r="AB47" s="54"/>
      <c r="AC47" s="54"/>
      <c r="AD47" s="54"/>
      <c r="AE47" s="54"/>
      <c r="AF47" s="77" t="s">
        <v>34</v>
      </c>
      <c r="AG47" s="54"/>
      <c r="AH47" s="54"/>
      <c r="AI47" s="30" t="s">
        <v>33</v>
      </c>
      <c r="AJ47" s="78" t="s">
        <v>111</v>
      </c>
      <c r="AK47" s="54"/>
      <c r="AL47" s="54"/>
      <c r="AM47" s="54"/>
      <c r="AN47" s="54"/>
      <c r="AO47" s="54"/>
      <c r="AP47" s="31" t="s">
        <v>242</v>
      </c>
      <c r="AQ47" s="31" t="s">
        <v>243</v>
      </c>
      <c r="AR47" s="31" t="s">
        <v>244</v>
      </c>
      <c r="AS47" s="79" t="s">
        <v>115</v>
      </c>
      <c r="AT47" s="54"/>
      <c r="AU47" s="79" t="s">
        <v>243</v>
      </c>
      <c r="AV47" s="54"/>
      <c r="AW47" s="31" t="s">
        <v>115</v>
      </c>
      <c r="AX47" s="31" t="s">
        <v>243</v>
      </c>
      <c r="AY47" s="31" t="s">
        <v>115</v>
      </c>
      <c r="AZ47" s="31" t="s">
        <v>243</v>
      </c>
      <c r="BA47" s="31" t="s">
        <v>115</v>
      </c>
      <c r="BB47" s="31" t="s">
        <v>243</v>
      </c>
      <c r="BC47" s="31" t="s">
        <v>115</v>
      </c>
      <c r="BD47" s="31" t="s">
        <v>223</v>
      </c>
    </row>
    <row r="48" spans="1:56" hidden="1" x14ac:dyDescent="0.25">
      <c r="A48" s="77" t="s">
        <v>30</v>
      </c>
      <c r="B48" s="54"/>
      <c r="C48" s="77" t="s">
        <v>31</v>
      </c>
      <c r="D48" s="54"/>
      <c r="E48" s="77" t="s">
        <v>31</v>
      </c>
      <c r="F48" s="54"/>
      <c r="G48" s="77" t="s">
        <v>38</v>
      </c>
      <c r="H48" s="54"/>
      <c r="I48" s="77" t="s">
        <v>245</v>
      </c>
      <c r="J48" s="54"/>
      <c r="K48" s="54"/>
      <c r="L48" s="77"/>
      <c r="M48" s="54"/>
      <c r="N48" s="54"/>
      <c r="O48" s="77"/>
      <c r="P48" s="54"/>
      <c r="Q48" s="77"/>
      <c r="R48" s="54"/>
      <c r="S48" s="76" t="s">
        <v>246</v>
      </c>
      <c r="T48" s="54"/>
      <c r="U48" s="54"/>
      <c r="V48" s="54"/>
      <c r="W48" s="54"/>
      <c r="X48" s="54"/>
      <c r="Y48" s="54"/>
      <c r="Z48" s="54"/>
      <c r="AA48" s="77" t="s">
        <v>32</v>
      </c>
      <c r="AB48" s="54"/>
      <c r="AC48" s="54"/>
      <c r="AD48" s="54"/>
      <c r="AE48" s="54"/>
      <c r="AF48" s="77" t="s">
        <v>34</v>
      </c>
      <c r="AG48" s="54"/>
      <c r="AH48" s="54"/>
      <c r="AI48" s="30" t="s">
        <v>33</v>
      </c>
      <c r="AJ48" s="78" t="s">
        <v>111</v>
      </c>
      <c r="AK48" s="54"/>
      <c r="AL48" s="54"/>
      <c r="AM48" s="54"/>
      <c r="AN48" s="54"/>
      <c r="AO48" s="54"/>
      <c r="AP48" s="31" t="s">
        <v>247</v>
      </c>
      <c r="AQ48" s="31" t="s">
        <v>248</v>
      </c>
      <c r="AR48" s="31" t="s">
        <v>249</v>
      </c>
      <c r="AS48" s="79" t="s">
        <v>115</v>
      </c>
      <c r="AT48" s="54"/>
      <c r="AU48" s="79" t="s">
        <v>248</v>
      </c>
      <c r="AV48" s="54"/>
      <c r="AW48" s="31" t="s">
        <v>115</v>
      </c>
      <c r="AX48" s="31" t="s">
        <v>248</v>
      </c>
      <c r="AY48" s="31" t="s">
        <v>115</v>
      </c>
      <c r="AZ48" s="31" t="s">
        <v>248</v>
      </c>
      <c r="BA48" s="31" t="s">
        <v>115</v>
      </c>
      <c r="BB48" s="31" t="s">
        <v>248</v>
      </c>
      <c r="BC48" s="31" t="s">
        <v>115</v>
      </c>
      <c r="BD48" s="31" t="s">
        <v>115</v>
      </c>
    </row>
    <row r="49" spans="1:56" hidden="1" x14ac:dyDescent="0.25">
      <c r="A49" s="73" t="s">
        <v>30</v>
      </c>
      <c r="B49" s="54"/>
      <c r="C49" s="73" t="s">
        <v>36</v>
      </c>
      <c r="D49" s="54"/>
      <c r="E49" s="73"/>
      <c r="F49" s="54"/>
      <c r="G49" s="73"/>
      <c r="H49" s="54"/>
      <c r="I49" s="73"/>
      <c r="J49" s="54"/>
      <c r="K49" s="54"/>
      <c r="L49" s="73"/>
      <c r="M49" s="54"/>
      <c r="N49" s="54"/>
      <c r="O49" s="73"/>
      <c r="P49" s="54"/>
      <c r="Q49" s="73"/>
      <c r="R49" s="54"/>
      <c r="S49" s="72" t="s">
        <v>250</v>
      </c>
      <c r="T49" s="54"/>
      <c r="U49" s="54"/>
      <c r="V49" s="54"/>
      <c r="W49" s="54"/>
      <c r="X49" s="54"/>
      <c r="Y49" s="54"/>
      <c r="Z49" s="54"/>
      <c r="AA49" s="73" t="s">
        <v>32</v>
      </c>
      <c r="AB49" s="54"/>
      <c r="AC49" s="54"/>
      <c r="AD49" s="54"/>
      <c r="AE49" s="54"/>
      <c r="AF49" s="73" t="s">
        <v>34</v>
      </c>
      <c r="AG49" s="54"/>
      <c r="AH49" s="54"/>
      <c r="AI49" s="28" t="s">
        <v>33</v>
      </c>
      <c r="AJ49" s="74" t="s">
        <v>111</v>
      </c>
      <c r="AK49" s="54"/>
      <c r="AL49" s="54"/>
      <c r="AM49" s="54"/>
      <c r="AN49" s="54"/>
      <c r="AO49" s="54"/>
      <c r="AP49" s="29" t="s">
        <v>251</v>
      </c>
      <c r="AQ49" s="29" t="s">
        <v>252</v>
      </c>
      <c r="AR49" s="29" t="s">
        <v>253</v>
      </c>
      <c r="AS49" s="75" t="s">
        <v>115</v>
      </c>
      <c r="AT49" s="54"/>
      <c r="AU49" s="75" t="s">
        <v>254</v>
      </c>
      <c r="AV49" s="54"/>
      <c r="AW49" s="29" t="s">
        <v>117</v>
      </c>
      <c r="AX49" s="29" t="s">
        <v>255</v>
      </c>
      <c r="AY49" s="29" t="s">
        <v>119</v>
      </c>
      <c r="AZ49" s="29" t="s">
        <v>256</v>
      </c>
      <c r="BA49" s="29" t="s">
        <v>257</v>
      </c>
      <c r="BB49" s="29" t="s">
        <v>256</v>
      </c>
      <c r="BC49" s="29" t="s">
        <v>115</v>
      </c>
      <c r="BD49" s="29" t="s">
        <v>258</v>
      </c>
    </row>
    <row r="50" spans="1:56" hidden="1" x14ac:dyDescent="0.25">
      <c r="A50" s="73" t="s">
        <v>30</v>
      </c>
      <c r="B50" s="54"/>
      <c r="C50" s="73" t="s">
        <v>36</v>
      </c>
      <c r="D50" s="54"/>
      <c r="E50" s="73" t="s">
        <v>31</v>
      </c>
      <c r="F50" s="54"/>
      <c r="G50" s="73"/>
      <c r="H50" s="54"/>
      <c r="I50" s="73"/>
      <c r="J50" s="54"/>
      <c r="K50" s="54"/>
      <c r="L50" s="73"/>
      <c r="M50" s="54"/>
      <c r="N50" s="54"/>
      <c r="O50" s="73"/>
      <c r="P50" s="54"/>
      <c r="Q50" s="73"/>
      <c r="R50" s="54"/>
      <c r="S50" s="72" t="s">
        <v>40</v>
      </c>
      <c r="T50" s="54"/>
      <c r="U50" s="54"/>
      <c r="V50" s="54"/>
      <c r="W50" s="54"/>
      <c r="X50" s="54"/>
      <c r="Y50" s="54"/>
      <c r="Z50" s="54"/>
      <c r="AA50" s="73" t="s">
        <v>32</v>
      </c>
      <c r="AB50" s="54"/>
      <c r="AC50" s="54"/>
      <c r="AD50" s="54"/>
      <c r="AE50" s="54"/>
      <c r="AF50" s="73" t="s">
        <v>34</v>
      </c>
      <c r="AG50" s="54"/>
      <c r="AH50" s="54"/>
      <c r="AI50" s="28" t="s">
        <v>33</v>
      </c>
      <c r="AJ50" s="74" t="s">
        <v>111</v>
      </c>
      <c r="AK50" s="54"/>
      <c r="AL50" s="54"/>
      <c r="AM50" s="54"/>
      <c r="AN50" s="54"/>
      <c r="AO50" s="54"/>
      <c r="AP50" s="29" t="s">
        <v>259</v>
      </c>
      <c r="AQ50" s="29" t="s">
        <v>115</v>
      </c>
      <c r="AR50" s="29" t="s">
        <v>259</v>
      </c>
      <c r="AS50" s="75" t="s">
        <v>115</v>
      </c>
      <c r="AT50" s="54"/>
      <c r="AU50" s="75" t="s">
        <v>115</v>
      </c>
      <c r="AV50" s="54"/>
      <c r="AW50" s="29" t="s">
        <v>115</v>
      </c>
      <c r="AX50" s="29" t="s">
        <v>115</v>
      </c>
      <c r="AY50" s="29" t="s">
        <v>115</v>
      </c>
      <c r="AZ50" s="29" t="s">
        <v>115</v>
      </c>
      <c r="BA50" s="29" t="s">
        <v>115</v>
      </c>
      <c r="BB50" s="29" t="s">
        <v>115</v>
      </c>
      <c r="BC50" s="29" t="s">
        <v>115</v>
      </c>
      <c r="BD50" s="29" t="s">
        <v>115</v>
      </c>
    </row>
    <row r="51" spans="1:56" hidden="1" x14ac:dyDescent="0.25">
      <c r="A51" s="73" t="s">
        <v>30</v>
      </c>
      <c r="B51" s="54"/>
      <c r="C51" s="73" t="s">
        <v>36</v>
      </c>
      <c r="D51" s="54"/>
      <c r="E51" s="73" t="s">
        <v>31</v>
      </c>
      <c r="F51" s="54"/>
      <c r="G51" s="73" t="s">
        <v>31</v>
      </c>
      <c r="H51" s="54"/>
      <c r="I51" s="73"/>
      <c r="J51" s="54"/>
      <c r="K51" s="54"/>
      <c r="L51" s="73"/>
      <c r="M51" s="54"/>
      <c r="N51" s="54"/>
      <c r="O51" s="73"/>
      <c r="P51" s="54"/>
      <c r="Q51" s="73"/>
      <c r="R51" s="54"/>
      <c r="S51" s="72" t="s">
        <v>260</v>
      </c>
      <c r="T51" s="54"/>
      <c r="U51" s="54"/>
      <c r="V51" s="54"/>
      <c r="W51" s="54"/>
      <c r="X51" s="54"/>
      <c r="Y51" s="54"/>
      <c r="Z51" s="54"/>
      <c r="AA51" s="73" t="s">
        <v>32</v>
      </c>
      <c r="AB51" s="54"/>
      <c r="AC51" s="54"/>
      <c r="AD51" s="54"/>
      <c r="AE51" s="54"/>
      <c r="AF51" s="73" t="s">
        <v>34</v>
      </c>
      <c r="AG51" s="54"/>
      <c r="AH51" s="54"/>
      <c r="AI51" s="28" t="s">
        <v>33</v>
      </c>
      <c r="AJ51" s="74" t="s">
        <v>111</v>
      </c>
      <c r="AK51" s="54"/>
      <c r="AL51" s="54"/>
      <c r="AM51" s="54"/>
      <c r="AN51" s="54"/>
      <c r="AO51" s="54"/>
      <c r="AP51" s="29" t="s">
        <v>259</v>
      </c>
      <c r="AQ51" s="29" t="s">
        <v>115</v>
      </c>
      <c r="AR51" s="29" t="s">
        <v>259</v>
      </c>
      <c r="AS51" s="75" t="s">
        <v>115</v>
      </c>
      <c r="AT51" s="54"/>
      <c r="AU51" s="75" t="s">
        <v>115</v>
      </c>
      <c r="AV51" s="54"/>
      <c r="AW51" s="29" t="s">
        <v>115</v>
      </c>
      <c r="AX51" s="29" t="s">
        <v>115</v>
      </c>
      <c r="AY51" s="29" t="s">
        <v>115</v>
      </c>
      <c r="AZ51" s="29" t="s">
        <v>115</v>
      </c>
      <c r="BA51" s="29" t="s">
        <v>115</v>
      </c>
      <c r="BB51" s="29" t="s">
        <v>115</v>
      </c>
      <c r="BC51" s="29" t="s">
        <v>115</v>
      </c>
      <c r="BD51" s="29" t="s">
        <v>115</v>
      </c>
    </row>
    <row r="52" spans="1:56" hidden="1" x14ac:dyDescent="0.25">
      <c r="A52" s="73" t="s">
        <v>30</v>
      </c>
      <c r="B52" s="54"/>
      <c r="C52" s="73" t="s">
        <v>36</v>
      </c>
      <c r="D52" s="54"/>
      <c r="E52" s="73" t="s">
        <v>31</v>
      </c>
      <c r="F52" s="54"/>
      <c r="G52" s="73" t="s">
        <v>31</v>
      </c>
      <c r="H52" s="54"/>
      <c r="I52" s="73" t="s">
        <v>146</v>
      </c>
      <c r="J52" s="54"/>
      <c r="K52" s="54"/>
      <c r="L52" s="73"/>
      <c r="M52" s="54"/>
      <c r="N52" s="54"/>
      <c r="O52" s="73"/>
      <c r="P52" s="54"/>
      <c r="Q52" s="73"/>
      <c r="R52" s="54"/>
      <c r="S52" s="72" t="s">
        <v>261</v>
      </c>
      <c r="T52" s="54"/>
      <c r="U52" s="54"/>
      <c r="V52" s="54"/>
      <c r="W52" s="54"/>
      <c r="X52" s="54"/>
      <c r="Y52" s="54"/>
      <c r="Z52" s="54"/>
      <c r="AA52" s="73" t="s">
        <v>32</v>
      </c>
      <c r="AB52" s="54"/>
      <c r="AC52" s="54"/>
      <c r="AD52" s="54"/>
      <c r="AE52" s="54"/>
      <c r="AF52" s="73" t="s">
        <v>34</v>
      </c>
      <c r="AG52" s="54"/>
      <c r="AH52" s="54"/>
      <c r="AI52" s="28" t="s">
        <v>33</v>
      </c>
      <c r="AJ52" s="74" t="s">
        <v>111</v>
      </c>
      <c r="AK52" s="54"/>
      <c r="AL52" s="54"/>
      <c r="AM52" s="54"/>
      <c r="AN52" s="54"/>
      <c r="AO52" s="54"/>
      <c r="AP52" s="29" t="s">
        <v>259</v>
      </c>
      <c r="AQ52" s="29" t="s">
        <v>115</v>
      </c>
      <c r="AR52" s="29" t="s">
        <v>259</v>
      </c>
      <c r="AS52" s="75" t="s">
        <v>115</v>
      </c>
      <c r="AT52" s="54"/>
      <c r="AU52" s="75" t="s">
        <v>115</v>
      </c>
      <c r="AV52" s="54"/>
      <c r="AW52" s="29" t="s">
        <v>115</v>
      </c>
      <c r="AX52" s="29" t="s">
        <v>115</v>
      </c>
      <c r="AY52" s="29" t="s">
        <v>115</v>
      </c>
      <c r="AZ52" s="29" t="s">
        <v>115</v>
      </c>
      <c r="BA52" s="29" t="s">
        <v>115</v>
      </c>
      <c r="BB52" s="29" t="s">
        <v>115</v>
      </c>
      <c r="BC52" s="29" t="s">
        <v>115</v>
      </c>
      <c r="BD52" s="29" t="s">
        <v>115</v>
      </c>
    </row>
    <row r="53" spans="1:56" hidden="1" x14ac:dyDescent="0.25">
      <c r="A53" s="77" t="s">
        <v>30</v>
      </c>
      <c r="B53" s="54"/>
      <c r="C53" s="77" t="s">
        <v>36</v>
      </c>
      <c r="D53" s="54"/>
      <c r="E53" s="77" t="s">
        <v>31</v>
      </c>
      <c r="F53" s="54"/>
      <c r="G53" s="77" t="s">
        <v>31</v>
      </c>
      <c r="H53" s="54"/>
      <c r="I53" s="77" t="s">
        <v>146</v>
      </c>
      <c r="J53" s="54"/>
      <c r="K53" s="54"/>
      <c r="L53" s="77" t="s">
        <v>156</v>
      </c>
      <c r="M53" s="54"/>
      <c r="N53" s="54"/>
      <c r="O53" s="77"/>
      <c r="P53" s="54"/>
      <c r="Q53" s="77"/>
      <c r="R53" s="54"/>
      <c r="S53" s="76" t="s">
        <v>262</v>
      </c>
      <c r="T53" s="54"/>
      <c r="U53" s="54"/>
      <c r="V53" s="54"/>
      <c r="W53" s="54"/>
      <c r="X53" s="54"/>
      <c r="Y53" s="54"/>
      <c r="Z53" s="54"/>
      <c r="AA53" s="77" t="s">
        <v>32</v>
      </c>
      <c r="AB53" s="54"/>
      <c r="AC53" s="54"/>
      <c r="AD53" s="54"/>
      <c r="AE53" s="54"/>
      <c r="AF53" s="77" t="s">
        <v>34</v>
      </c>
      <c r="AG53" s="54"/>
      <c r="AH53" s="54"/>
      <c r="AI53" s="30" t="s">
        <v>33</v>
      </c>
      <c r="AJ53" s="78" t="s">
        <v>111</v>
      </c>
      <c r="AK53" s="54"/>
      <c r="AL53" s="54"/>
      <c r="AM53" s="54"/>
      <c r="AN53" s="54"/>
      <c r="AO53" s="54"/>
      <c r="AP53" s="31" t="s">
        <v>259</v>
      </c>
      <c r="AQ53" s="31" t="s">
        <v>115</v>
      </c>
      <c r="AR53" s="31" t="s">
        <v>259</v>
      </c>
      <c r="AS53" s="79" t="s">
        <v>115</v>
      </c>
      <c r="AT53" s="54"/>
      <c r="AU53" s="79" t="s">
        <v>115</v>
      </c>
      <c r="AV53" s="54"/>
      <c r="AW53" s="31" t="s">
        <v>115</v>
      </c>
      <c r="AX53" s="31" t="s">
        <v>115</v>
      </c>
      <c r="AY53" s="31" t="s">
        <v>115</v>
      </c>
      <c r="AZ53" s="31" t="s">
        <v>115</v>
      </c>
      <c r="BA53" s="31" t="s">
        <v>115</v>
      </c>
      <c r="BB53" s="31" t="s">
        <v>115</v>
      </c>
      <c r="BC53" s="31" t="s">
        <v>115</v>
      </c>
      <c r="BD53" s="31" t="s">
        <v>115</v>
      </c>
    </row>
    <row r="54" spans="1:56" hidden="1" x14ac:dyDescent="0.25">
      <c r="A54" s="73" t="s">
        <v>30</v>
      </c>
      <c r="B54" s="54"/>
      <c r="C54" s="73" t="s">
        <v>36</v>
      </c>
      <c r="D54" s="54"/>
      <c r="E54" s="73" t="s">
        <v>36</v>
      </c>
      <c r="F54" s="54"/>
      <c r="G54" s="73"/>
      <c r="H54" s="54"/>
      <c r="I54" s="73"/>
      <c r="J54" s="54"/>
      <c r="K54" s="54"/>
      <c r="L54" s="73"/>
      <c r="M54" s="54"/>
      <c r="N54" s="54"/>
      <c r="O54" s="73"/>
      <c r="P54" s="54"/>
      <c r="Q54" s="73"/>
      <c r="R54" s="54"/>
      <c r="S54" s="72" t="s">
        <v>41</v>
      </c>
      <c r="T54" s="54"/>
      <c r="U54" s="54"/>
      <c r="V54" s="54"/>
      <c r="W54" s="54"/>
      <c r="X54" s="54"/>
      <c r="Y54" s="54"/>
      <c r="Z54" s="54"/>
      <c r="AA54" s="73" t="s">
        <v>32</v>
      </c>
      <c r="AB54" s="54"/>
      <c r="AC54" s="54"/>
      <c r="AD54" s="54"/>
      <c r="AE54" s="54"/>
      <c r="AF54" s="73" t="s">
        <v>34</v>
      </c>
      <c r="AG54" s="54"/>
      <c r="AH54" s="54"/>
      <c r="AI54" s="28" t="s">
        <v>33</v>
      </c>
      <c r="AJ54" s="74" t="s">
        <v>111</v>
      </c>
      <c r="AK54" s="54"/>
      <c r="AL54" s="54"/>
      <c r="AM54" s="54"/>
      <c r="AN54" s="54"/>
      <c r="AO54" s="54"/>
      <c r="AP54" s="29" t="s">
        <v>263</v>
      </c>
      <c r="AQ54" s="29" t="s">
        <v>252</v>
      </c>
      <c r="AR54" s="29" t="s">
        <v>264</v>
      </c>
      <c r="AS54" s="75" t="s">
        <v>115</v>
      </c>
      <c r="AT54" s="54"/>
      <c r="AU54" s="75" t="s">
        <v>254</v>
      </c>
      <c r="AV54" s="54"/>
      <c r="AW54" s="29" t="s">
        <v>117</v>
      </c>
      <c r="AX54" s="29" t="s">
        <v>255</v>
      </c>
      <c r="AY54" s="29" t="s">
        <v>119</v>
      </c>
      <c r="AZ54" s="29" t="s">
        <v>256</v>
      </c>
      <c r="BA54" s="29" t="s">
        <v>257</v>
      </c>
      <c r="BB54" s="29" t="s">
        <v>256</v>
      </c>
      <c r="BC54" s="29" t="s">
        <v>115</v>
      </c>
      <c r="BD54" s="29" t="s">
        <v>258</v>
      </c>
    </row>
    <row r="55" spans="1:56" hidden="1" x14ac:dyDescent="0.25">
      <c r="A55" s="73" t="s">
        <v>30</v>
      </c>
      <c r="B55" s="54"/>
      <c r="C55" s="73" t="s">
        <v>36</v>
      </c>
      <c r="D55" s="54"/>
      <c r="E55" s="73" t="s">
        <v>36</v>
      </c>
      <c r="F55" s="54"/>
      <c r="G55" s="73" t="s">
        <v>31</v>
      </c>
      <c r="H55" s="54"/>
      <c r="I55" s="73"/>
      <c r="J55" s="54"/>
      <c r="K55" s="54"/>
      <c r="L55" s="73"/>
      <c r="M55" s="54"/>
      <c r="N55" s="54"/>
      <c r="O55" s="73"/>
      <c r="P55" s="54"/>
      <c r="Q55" s="73"/>
      <c r="R55" s="54"/>
      <c r="S55" s="72" t="s">
        <v>265</v>
      </c>
      <c r="T55" s="54"/>
      <c r="U55" s="54"/>
      <c r="V55" s="54"/>
      <c r="W55" s="54"/>
      <c r="X55" s="54"/>
      <c r="Y55" s="54"/>
      <c r="Z55" s="54"/>
      <c r="AA55" s="73" t="s">
        <v>32</v>
      </c>
      <c r="AB55" s="54"/>
      <c r="AC55" s="54"/>
      <c r="AD55" s="54"/>
      <c r="AE55" s="54"/>
      <c r="AF55" s="73" t="s">
        <v>34</v>
      </c>
      <c r="AG55" s="54"/>
      <c r="AH55" s="54"/>
      <c r="AI55" s="28" t="s">
        <v>33</v>
      </c>
      <c r="AJ55" s="74" t="s">
        <v>111</v>
      </c>
      <c r="AK55" s="54"/>
      <c r="AL55" s="54"/>
      <c r="AM55" s="54"/>
      <c r="AN55" s="54"/>
      <c r="AO55" s="54"/>
      <c r="AP55" s="29" t="s">
        <v>266</v>
      </c>
      <c r="AQ55" s="29" t="s">
        <v>267</v>
      </c>
      <c r="AR55" s="29" t="s">
        <v>268</v>
      </c>
      <c r="AS55" s="75" t="s">
        <v>115</v>
      </c>
      <c r="AT55" s="54"/>
      <c r="AU55" s="75" t="s">
        <v>269</v>
      </c>
      <c r="AV55" s="54"/>
      <c r="AW55" s="29" t="s">
        <v>270</v>
      </c>
      <c r="AX55" s="29" t="s">
        <v>271</v>
      </c>
      <c r="AY55" s="29" t="s">
        <v>272</v>
      </c>
      <c r="AZ55" s="29" t="s">
        <v>273</v>
      </c>
      <c r="BA55" s="29" t="s">
        <v>257</v>
      </c>
      <c r="BB55" s="29" t="s">
        <v>273</v>
      </c>
      <c r="BC55" s="29" t="s">
        <v>115</v>
      </c>
      <c r="BD55" s="29" t="s">
        <v>115</v>
      </c>
    </row>
    <row r="56" spans="1:56" hidden="1" x14ac:dyDescent="0.25">
      <c r="A56" s="73" t="s">
        <v>30</v>
      </c>
      <c r="B56" s="54"/>
      <c r="C56" s="73" t="s">
        <v>36</v>
      </c>
      <c r="D56" s="54"/>
      <c r="E56" s="73" t="s">
        <v>36</v>
      </c>
      <c r="F56" s="54"/>
      <c r="G56" s="73" t="s">
        <v>31</v>
      </c>
      <c r="H56" s="54"/>
      <c r="I56" s="73" t="s">
        <v>43</v>
      </c>
      <c r="J56" s="54"/>
      <c r="K56" s="54"/>
      <c r="L56" s="73"/>
      <c r="M56" s="54"/>
      <c r="N56" s="54"/>
      <c r="O56" s="73"/>
      <c r="P56" s="54"/>
      <c r="Q56" s="73"/>
      <c r="R56" s="54"/>
      <c r="S56" s="72" t="s">
        <v>274</v>
      </c>
      <c r="T56" s="54"/>
      <c r="U56" s="54"/>
      <c r="V56" s="54"/>
      <c r="W56" s="54"/>
      <c r="X56" s="54"/>
      <c r="Y56" s="54"/>
      <c r="Z56" s="54"/>
      <c r="AA56" s="73" t="s">
        <v>32</v>
      </c>
      <c r="AB56" s="54"/>
      <c r="AC56" s="54"/>
      <c r="AD56" s="54"/>
      <c r="AE56" s="54"/>
      <c r="AF56" s="73" t="s">
        <v>34</v>
      </c>
      <c r="AG56" s="54"/>
      <c r="AH56" s="54"/>
      <c r="AI56" s="28" t="s">
        <v>33</v>
      </c>
      <c r="AJ56" s="74" t="s">
        <v>111</v>
      </c>
      <c r="AK56" s="54"/>
      <c r="AL56" s="54"/>
      <c r="AM56" s="54"/>
      <c r="AN56" s="54"/>
      <c r="AO56" s="54"/>
      <c r="AP56" s="29" t="s">
        <v>275</v>
      </c>
      <c r="AQ56" s="29" t="s">
        <v>276</v>
      </c>
      <c r="AR56" s="29" t="s">
        <v>277</v>
      </c>
      <c r="AS56" s="75" t="s">
        <v>115</v>
      </c>
      <c r="AT56" s="54"/>
      <c r="AU56" s="75" t="s">
        <v>276</v>
      </c>
      <c r="AV56" s="54"/>
      <c r="AW56" s="29" t="s">
        <v>115</v>
      </c>
      <c r="AX56" s="29" t="s">
        <v>276</v>
      </c>
      <c r="AY56" s="29" t="s">
        <v>115</v>
      </c>
      <c r="AZ56" s="29" t="s">
        <v>276</v>
      </c>
      <c r="BA56" s="29" t="s">
        <v>115</v>
      </c>
      <c r="BB56" s="29" t="s">
        <v>276</v>
      </c>
      <c r="BC56" s="29" t="s">
        <v>115</v>
      </c>
      <c r="BD56" s="29" t="s">
        <v>115</v>
      </c>
    </row>
    <row r="57" spans="1:56" hidden="1" x14ac:dyDescent="0.25">
      <c r="A57" s="77" t="s">
        <v>30</v>
      </c>
      <c r="B57" s="54"/>
      <c r="C57" s="77" t="s">
        <v>36</v>
      </c>
      <c r="D57" s="54"/>
      <c r="E57" s="77" t="s">
        <v>36</v>
      </c>
      <c r="F57" s="54"/>
      <c r="G57" s="77" t="s">
        <v>31</v>
      </c>
      <c r="H57" s="54"/>
      <c r="I57" s="77" t="s">
        <v>43</v>
      </c>
      <c r="J57" s="54"/>
      <c r="K57" s="54"/>
      <c r="L57" s="77" t="s">
        <v>141</v>
      </c>
      <c r="M57" s="54"/>
      <c r="N57" s="54"/>
      <c r="O57" s="77"/>
      <c r="P57" s="54"/>
      <c r="Q57" s="77"/>
      <c r="R57" s="54"/>
      <c r="S57" s="76" t="s">
        <v>278</v>
      </c>
      <c r="T57" s="54"/>
      <c r="U57" s="54"/>
      <c r="V57" s="54"/>
      <c r="W57" s="54"/>
      <c r="X57" s="54"/>
      <c r="Y57" s="54"/>
      <c r="Z57" s="54"/>
      <c r="AA57" s="77" t="s">
        <v>32</v>
      </c>
      <c r="AB57" s="54"/>
      <c r="AC57" s="54"/>
      <c r="AD57" s="54"/>
      <c r="AE57" s="54"/>
      <c r="AF57" s="77" t="s">
        <v>34</v>
      </c>
      <c r="AG57" s="54"/>
      <c r="AH57" s="54"/>
      <c r="AI57" s="30" t="s">
        <v>33</v>
      </c>
      <c r="AJ57" s="78" t="s">
        <v>111</v>
      </c>
      <c r="AK57" s="54"/>
      <c r="AL57" s="54"/>
      <c r="AM57" s="54"/>
      <c r="AN57" s="54"/>
      <c r="AO57" s="54"/>
      <c r="AP57" s="31" t="s">
        <v>279</v>
      </c>
      <c r="AQ57" s="31" t="s">
        <v>280</v>
      </c>
      <c r="AR57" s="31" t="s">
        <v>281</v>
      </c>
      <c r="AS57" s="79" t="s">
        <v>115</v>
      </c>
      <c r="AT57" s="54"/>
      <c r="AU57" s="79" t="s">
        <v>280</v>
      </c>
      <c r="AV57" s="54"/>
      <c r="AW57" s="31" t="s">
        <v>115</v>
      </c>
      <c r="AX57" s="31" t="s">
        <v>280</v>
      </c>
      <c r="AY57" s="31" t="s">
        <v>115</v>
      </c>
      <c r="AZ57" s="31" t="s">
        <v>280</v>
      </c>
      <c r="BA57" s="31" t="s">
        <v>115</v>
      </c>
      <c r="BB57" s="31" t="s">
        <v>280</v>
      </c>
      <c r="BC57" s="31" t="s">
        <v>115</v>
      </c>
      <c r="BD57" s="31" t="s">
        <v>115</v>
      </c>
    </row>
    <row r="58" spans="1:56" hidden="1" x14ac:dyDescent="0.25">
      <c r="A58" s="77" t="s">
        <v>30</v>
      </c>
      <c r="B58" s="54"/>
      <c r="C58" s="77" t="s">
        <v>36</v>
      </c>
      <c r="D58" s="54"/>
      <c r="E58" s="77" t="s">
        <v>36</v>
      </c>
      <c r="F58" s="54"/>
      <c r="G58" s="77" t="s">
        <v>31</v>
      </c>
      <c r="H58" s="54"/>
      <c r="I58" s="77" t="s">
        <v>43</v>
      </c>
      <c r="J58" s="54"/>
      <c r="K58" s="54"/>
      <c r="L58" s="77" t="s">
        <v>146</v>
      </c>
      <c r="M58" s="54"/>
      <c r="N58" s="54"/>
      <c r="O58" s="77"/>
      <c r="P58" s="54"/>
      <c r="Q58" s="77"/>
      <c r="R58" s="54"/>
      <c r="S58" s="76" t="s">
        <v>282</v>
      </c>
      <c r="T58" s="54"/>
      <c r="U58" s="54"/>
      <c r="V58" s="54"/>
      <c r="W58" s="54"/>
      <c r="X58" s="54"/>
      <c r="Y58" s="54"/>
      <c r="Z58" s="54"/>
      <c r="AA58" s="77" t="s">
        <v>32</v>
      </c>
      <c r="AB58" s="54"/>
      <c r="AC58" s="54"/>
      <c r="AD58" s="54"/>
      <c r="AE58" s="54"/>
      <c r="AF58" s="77" t="s">
        <v>34</v>
      </c>
      <c r="AG58" s="54"/>
      <c r="AH58" s="54"/>
      <c r="AI58" s="30" t="s">
        <v>33</v>
      </c>
      <c r="AJ58" s="78" t="s">
        <v>111</v>
      </c>
      <c r="AK58" s="54"/>
      <c r="AL58" s="54"/>
      <c r="AM58" s="54"/>
      <c r="AN58" s="54"/>
      <c r="AO58" s="54"/>
      <c r="AP58" s="31" t="s">
        <v>189</v>
      </c>
      <c r="AQ58" s="31" t="s">
        <v>280</v>
      </c>
      <c r="AR58" s="31" t="s">
        <v>283</v>
      </c>
      <c r="AS58" s="79" t="s">
        <v>115</v>
      </c>
      <c r="AT58" s="54"/>
      <c r="AU58" s="79" t="s">
        <v>280</v>
      </c>
      <c r="AV58" s="54"/>
      <c r="AW58" s="31" t="s">
        <v>115</v>
      </c>
      <c r="AX58" s="31" t="s">
        <v>280</v>
      </c>
      <c r="AY58" s="31" t="s">
        <v>115</v>
      </c>
      <c r="AZ58" s="31" t="s">
        <v>280</v>
      </c>
      <c r="BA58" s="31" t="s">
        <v>115</v>
      </c>
      <c r="BB58" s="31" t="s">
        <v>280</v>
      </c>
      <c r="BC58" s="31" t="s">
        <v>115</v>
      </c>
      <c r="BD58" s="31" t="s">
        <v>115</v>
      </c>
    </row>
    <row r="59" spans="1:56" hidden="1" x14ac:dyDescent="0.25">
      <c r="A59" s="77" t="s">
        <v>30</v>
      </c>
      <c r="B59" s="54"/>
      <c r="C59" s="77" t="s">
        <v>36</v>
      </c>
      <c r="D59" s="54"/>
      <c r="E59" s="77" t="s">
        <v>36</v>
      </c>
      <c r="F59" s="54"/>
      <c r="G59" s="77" t="s">
        <v>31</v>
      </c>
      <c r="H59" s="54"/>
      <c r="I59" s="77" t="s">
        <v>43</v>
      </c>
      <c r="J59" s="54"/>
      <c r="K59" s="54"/>
      <c r="L59" s="77" t="s">
        <v>156</v>
      </c>
      <c r="M59" s="54"/>
      <c r="N59" s="54"/>
      <c r="O59" s="77"/>
      <c r="P59" s="54"/>
      <c r="Q59" s="77"/>
      <c r="R59" s="54"/>
      <c r="S59" s="76" t="s">
        <v>284</v>
      </c>
      <c r="T59" s="54"/>
      <c r="U59" s="54"/>
      <c r="V59" s="54"/>
      <c r="W59" s="54"/>
      <c r="X59" s="54"/>
      <c r="Y59" s="54"/>
      <c r="Z59" s="54"/>
      <c r="AA59" s="77" t="s">
        <v>32</v>
      </c>
      <c r="AB59" s="54"/>
      <c r="AC59" s="54"/>
      <c r="AD59" s="54"/>
      <c r="AE59" s="54"/>
      <c r="AF59" s="77" t="s">
        <v>34</v>
      </c>
      <c r="AG59" s="54"/>
      <c r="AH59" s="54"/>
      <c r="AI59" s="30" t="s">
        <v>33</v>
      </c>
      <c r="AJ59" s="78" t="s">
        <v>111</v>
      </c>
      <c r="AK59" s="54"/>
      <c r="AL59" s="54"/>
      <c r="AM59" s="54"/>
      <c r="AN59" s="54"/>
      <c r="AO59" s="54"/>
      <c r="AP59" s="31" t="s">
        <v>189</v>
      </c>
      <c r="AQ59" s="31" t="s">
        <v>115</v>
      </c>
      <c r="AR59" s="31" t="s">
        <v>189</v>
      </c>
      <c r="AS59" s="79" t="s">
        <v>115</v>
      </c>
      <c r="AT59" s="54"/>
      <c r="AU59" s="79" t="s">
        <v>115</v>
      </c>
      <c r="AV59" s="54"/>
      <c r="AW59" s="31" t="s">
        <v>115</v>
      </c>
      <c r="AX59" s="31" t="s">
        <v>115</v>
      </c>
      <c r="AY59" s="31" t="s">
        <v>115</v>
      </c>
      <c r="AZ59" s="31" t="s">
        <v>115</v>
      </c>
      <c r="BA59" s="31" t="s">
        <v>115</v>
      </c>
      <c r="BB59" s="31" t="s">
        <v>115</v>
      </c>
      <c r="BC59" s="31" t="s">
        <v>115</v>
      </c>
      <c r="BD59" s="31" t="s">
        <v>115</v>
      </c>
    </row>
    <row r="60" spans="1:56" hidden="1" x14ac:dyDescent="0.25">
      <c r="A60" s="77" t="s">
        <v>30</v>
      </c>
      <c r="B60" s="54"/>
      <c r="C60" s="77" t="s">
        <v>36</v>
      </c>
      <c r="D60" s="54"/>
      <c r="E60" s="77" t="s">
        <v>36</v>
      </c>
      <c r="F60" s="54"/>
      <c r="G60" s="77" t="s">
        <v>31</v>
      </c>
      <c r="H60" s="54"/>
      <c r="I60" s="77" t="s">
        <v>43</v>
      </c>
      <c r="J60" s="54"/>
      <c r="K60" s="54"/>
      <c r="L60" s="77" t="s">
        <v>161</v>
      </c>
      <c r="M60" s="54"/>
      <c r="N60" s="54"/>
      <c r="O60" s="77"/>
      <c r="P60" s="54"/>
      <c r="Q60" s="77"/>
      <c r="R60" s="54"/>
      <c r="S60" s="76" t="s">
        <v>285</v>
      </c>
      <c r="T60" s="54"/>
      <c r="U60" s="54"/>
      <c r="V60" s="54"/>
      <c r="W60" s="54"/>
      <c r="X60" s="54"/>
      <c r="Y60" s="54"/>
      <c r="Z60" s="54"/>
      <c r="AA60" s="77" t="s">
        <v>32</v>
      </c>
      <c r="AB60" s="54"/>
      <c r="AC60" s="54"/>
      <c r="AD60" s="54"/>
      <c r="AE60" s="54"/>
      <c r="AF60" s="77" t="s">
        <v>34</v>
      </c>
      <c r="AG60" s="54"/>
      <c r="AH60" s="54"/>
      <c r="AI60" s="30" t="s">
        <v>33</v>
      </c>
      <c r="AJ60" s="78" t="s">
        <v>111</v>
      </c>
      <c r="AK60" s="54"/>
      <c r="AL60" s="54"/>
      <c r="AM60" s="54"/>
      <c r="AN60" s="54"/>
      <c r="AO60" s="54"/>
      <c r="AP60" s="31" t="s">
        <v>286</v>
      </c>
      <c r="AQ60" s="31" t="s">
        <v>280</v>
      </c>
      <c r="AR60" s="31" t="s">
        <v>287</v>
      </c>
      <c r="AS60" s="79" t="s">
        <v>115</v>
      </c>
      <c r="AT60" s="54"/>
      <c r="AU60" s="79" t="s">
        <v>280</v>
      </c>
      <c r="AV60" s="54"/>
      <c r="AW60" s="31" t="s">
        <v>115</v>
      </c>
      <c r="AX60" s="31" t="s">
        <v>280</v>
      </c>
      <c r="AY60" s="31" t="s">
        <v>115</v>
      </c>
      <c r="AZ60" s="31" t="s">
        <v>280</v>
      </c>
      <c r="BA60" s="31" t="s">
        <v>115</v>
      </c>
      <c r="BB60" s="31" t="s">
        <v>280</v>
      </c>
      <c r="BC60" s="31" t="s">
        <v>115</v>
      </c>
      <c r="BD60" s="31" t="s">
        <v>115</v>
      </c>
    </row>
    <row r="61" spans="1:56" hidden="1" x14ac:dyDescent="0.25">
      <c r="A61" s="77" t="s">
        <v>30</v>
      </c>
      <c r="B61" s="54"/>
      <c r="C61" s="77" t="s">
        <v>36</v>
      </c>
      <c r="D61" s="54"/>
      <c r="E61" s="77" t="s">
        <v>36</v>
      </c>
      <c r="F61" s="54"/>
      <c r="G61" s="77" t="s">
        <v>31</v>
      </c>
      <c r="H61" s="54"/>
      <c r="I61" s="77" t="s">
        <v>43</v>
      </c>
      <c r="J61" s="54"/>
      <c r="K61" s="54"/>
      <c r="L61" s="77" t="s">
        <v>166</v>
      </c>
      <c r="M61" s="54"/>
      <c r="N61" s="54"/>
      <c r="O61" s="77"/>
      <c r="P61" s="54"/>
      <c r="Q61" s="77"/>
      <c r="R61" s="54"/>
      <c r="S61" s="76" t="s">
        <v>288</v>
      </c>
      <c r="T61" s="54"/>
      <c r="U61" s="54"/>
      <c r="V61" s="54"/>
      <c r="W61" s="54"/>
      <c r="X61" s="54"/>
      <c r="Y61" s="54"/>
      <c r="Z61" s="54"/>
      <c r="AA61" s="77" t="s">
        <v>32</v>
      </c>
      <c r="AB61" s="54"/>
      <c r="AC61" s="54"/>
      <c r="AD61" s="54"/>
      <c r="AE61" s="54"/>
      <c r="AF61" s="77" t="s">
        <v>34</v>
      </c>
      <c r="AG61" s="54"/>
      <c r="AH61" s="54"/>
      <c r="AI61" s="30" t="s">
        <v>33</v>
      </c>
      <c r="AJ61" s="78" t="s">
        <v>111</v>
      </c>
      <c r="AK61" s="54"/>
      <c r="AL61" s="54"/>
      <c r="AM61" s="54"/>
      <c r="AN61" s="54"/>
      <c r="AO61" s="54"/>
      <c r="AP61" s="31" t="s">
        <v>289</v>
      </c>
      <c r="AQ61" s="31" t="s">
        <v>290</v>
      </c>
      <c r="AR61" s="31" t="s">
        <v>291</v>
      </c>
      <c r="AS61" s="79" t="s">
        <v>115</v>
      </c>
      <c r="AT61" s="54"/>
      <c r="AU61" s="79" t="s">
        <v>290</v>
      </c>
      <c r="AV61" s="54"/>
      <c r="AW61" s="31" t="s">
        <v>115</v>
      </c>
      <c r="AX61" s="31" t="s">
        <v>290</v>
      </c>
      <c r="AY61" s="31" t="s">
        <v>115</v>
      </c>
      <c r="AZ61" s="31" t="s">
        <v>290</v>
      </c>
      <c r="BA61" s="31" t="s">
        <v>115</v>
      </c>
      <c r="BB61" s="31" t="s">
        <v>290</v>
      </c>
      <c r="BC61" s="31" t="s">
        <v>115</v>
      </c>
      <c r="BD61" s="31" t="s">
        <v>115</v>
      </c>
    </row>
    <row r="62" spans="1:56" hidden="1" x14ac:dyDescent="0.25">
      <c r="A62" s="73" t="s">
        <v>30</v>
      </c>
      <c r="B62" s="54"/>
      <c r="C62" s="73" t="s">
        <v>36</v>
      </c>
      <c r="D62" s="54"/>
      <c r="E62" s="73" t="s">
        <v>36</v>
      </c>
      <c r="F62" s="54"/>
      <c r="G62" s="73" t="s">
        <v>31</v>
      </c>
      <c r="H62" s="54"/>
      <c r="I62" s="73" t="s">
        <v>141</v>
      </c>
      <c r="J62" s="54"/>
      <c r="K62" s="54"/>
      <c r="L62" s="73"/>
      <c r="M62" s="54"/>
      <c r="N62" s="54"/>
      <c r="O62" s="73"/>
      <c r="P62" s="54"/>
      <c r="Q62" s="73"/>
      <c r="R62" s="54"/>
      <c r="S62" s="72" t="s">
        <v>292</v>
      </c>
      <c r="T62" s="54"/>
      <c r="U62" s="54"/>
      <c r="V62" s="54"/>
      <c r="W62" s="54"/>
      <c r="X62" s="54"/>
      <c r="Y62" s="54"/>
      <c r="Z62" s="54"/>
      <c r="AA62" s="73" t="s">
        <v>32</v>
      </c>
      <c r="AB62" s="54"/>
      <c r="AC62" s="54"/>
      <c r="AD62" s="54"/>
      <c r="AE62" s="54"/>
      <c r="AF62" s="73" t="s">
        <v>34</v>
      </c>
      <c r="AG62" s="54"/>
      <c r="AH62" s="54"/>
      <c r="AI62" s="28" t="s">
        <v>33</v>
      </c>
      <c r="AJ62" s="74" t="s">
        <v>111</v>
      </c>
      <c r="AK62" s="54"/>
      <c r="AL62" s="54"/>
      <c r="AM62" s="54"/>
      <c r="AN62" s="54"/>
      <c r="AO62" s="54"/>
      <c r="AP62" s="29" t="s">
        <v>293</v>
      </c>
      <c r="AQ62" s="29" t="s">
        <v>294</v>
      </c>
      <c r="AR62" s="29" t="s">
        <v>295</v>
      </c>
      <c r="AS62" s="75" t="s">
        <v>115</v>
      </c>
      <c r="AT62" s="54"/>
      <c r="AU62" s="75" t="s">
        <v>296</v>
      </c>
      <c r="AV62" s="54"/>
      <c r="AW62" s="29" t="s">
        <v>297</v>
      </c>
      <c r="AX62" s="29" t="s">
        <v>298</v>
      </c>
      <c r="AY62" s="29" t="s">
        <v>272</v>
      </c>
      <c r="AZ62" s="29" t="s">
        <v>299</v>
      </c>
      <c r="BA62" s="29" t="s">
        <v>257</v>
      </c>
      <c r="BB62" s="29" t="s">
        <v>299</v>
      </c>
      <c r="BC62" s="29" t="s">
        <v>115</v>
      </c>
      <c r="BD62" s="29" t="s">
        <v>115</v>
      </c>
    </row>
    <row r="63" spans="1:56" hidden="1" x14ac:dyDescent="0.25">
      <c r="A63" s="77" t="s">
        <v>30</v>
      </c>
      <c r="B63" s="54"/>
      <c r="C63" s="77" t="s">
        <v>36</v>
      </c>
      <c r="D63" s="54"/>
      <c r="E63" s="77" t="s">
        <v>36</v>
      </c>
      <c r="F63" s="54"/>
      <c r="G63" s="77" t="s">
        <v>31</v>
      </c>
      <c r="H63" s="54"/>
      <c r="I63" s="77" t="s">
        <v>141</v>
      </c>
      <c r="J63" s="54"/>
      <c r="K63" s="54"/>
      <c r="L63" s="77" t="s">
        <v>47</v>
      </c>
      <c r="M63" s="54"/>
      <c r="N63" s="54"/>
      <c r="O63" s="77"/>
      <c r="P63" s="54"/>
      <c r="Q63" s="77"/>
      <c r="R63" s="54"/>
      <c r="S63" s="76" t="s">
        <v>300</v>
      </c>
      <c r="T63" s="54"/>
      <c r="U63" s="54"/>
      <c r="V63" s="54"/>
      <c r="W63" s="54"/>
      <c r="X63" s="54"/>
      <c r="Y63" s="54"/>
      <c r="Z63" s="54"/>
      <c r="AA63" s="77" t="s">
        <v>32</v>
      </c>
      <c r="AB63" s="54"/>
      <c r="AC63" s="54"/>
      <c r="AD63" s="54"/>
      <c r="AE63" s="54"/>
      <c r="AF63" s="77" t="s">
        <v>34</v>
      </c>
      <c r="AG63" s="54"/>
      <c r="AH63" s="54"/>
      <c r="AI63" s="30" t="s">
        <v>33</v>
      </c>
      <c r="AJ63" s="78" t="s">
        <v>111</v>
      </c>
      <c r="AK63" s="54"/>
      <c r="AL63" s="54"/>
      <c r="AM63" s="54"/>
      <c r="AN63" s="54"/>
      <c r="AO63" s="54"/>
      <c r="AP63" s="31" t="s">
        <v>301</v>
      </c>
      <c r="AQ63" s="31" t="s">
        <v>302</v>
      </c>
      <c r="AR63" s="31" t="s">
        <v>303</v>
      </c>
      <c r="AS63" s="79" t="s">
        <v>115</v>
      </c>
      <c r="AT63" s="54"/>
      <c r="AU63" s="79" t="s">
        <v>304</v>
      </c>
      <c r="AV63" s="54"/>
      <c r="AW63" s="31" t="s">
        <v>305</v>
      </c>
      <c r="AX63" s="31" t="s">
        <v>304</v>
      </c>
      <c r="AY63" s="31" t="s">
        <v>115</v>
      </c>
      <c r="AZ63" s="31" t="s">
        <v>304</v>
      </c>
      <c r="BA63" s="31" t="s">
        <v>115</v>
      </c>
      <c r="BB63" s="31" t="s">
        <v>304</v>
      </c>
      <c r="BC63" s="31" t="s">
        <v>115</v>
      </c>
      <c r="BD63" s="31" t="s">
        <v>115</v>
      </c>
    </row>
    <row r="64" spans="1:56" hidden="1" x14ac:dyDescent="0.25">
      <c r="A64" s="77" t="s">
        <v>30</v>
      </c>
      <c r="B64" s="54"/>
      <c r="C64" s="77" t="s">
        <v>36</v>
      </c>
      <c r="D64" s="54"/>
      <c r="E64" s="77" t="s">
        <v>36</v>
      </c>
      <c r="F64" s="54"/>
      <c r="G64" s="77" t="s">
        <v>31</v>
      </c>
      <c r="H64" s="54"/>
      <c r="I64" s="77" t="s">
        <v>141</v>
      </c>
      <c r="J64" s="54"/>
      <c r="K64" s="54"/>
      <c r="L64" s="77" t="s">
        <v>43</v>
      </c>
      <c r="M64" s="54"/>
      <c r="N64" s="54"/>
      <c r="O64" s="77"/>
      <c r="P64" s="54"/>
      <c r="Q64" s="77"/>
      <c r="R64" s="54"/>
      <c r="S64" s="76" t="s">
        <v>306</v>
      </c>
      <c r="T64" s="54"/>
      <c r="U64" s="54"/>
      <c r="V64" s="54"/>
      <c r="W64" s="54"/>
      <c r="X64" s="54"/>
      <c r="Y64" s="54"/>
      <c r="Z64" s="54"/>
      <c r="AA64" s="77" t="s">
        <v>32</v>
      </c>
      <c r="AB64" s="54"/>
      <c r="AC64" s="54"/>
      <c r="AD64" s="54"/>
      <c r="AE64" s="54"/>
      <c r="AF64" s="77" t="s">
        <v>34</v>
      </c>
      <c r="AG64" s="54"/>
      <c r="AH64" s="54"/>
      <c r="AI64" s="30" t="s">
        <v>33</v>
      </c>
      <c r="AJ64" s="78" t="s">
        <v>111</v>
      </c>
      <c r="AK64" s="54"/>
      <c r="AL64" s="54"/>
      <c r="AM64" s="54"/>
      <c r="AN64" s="54"/>
      <c r="AO64" s="54"/>
      <c r="AP64" s="31" t="s">
        <v>307</v>
      </c>
      <c r="AQ64" s="31" t="s">
        <v>308</v>
      </c>
      <c r="AR64" s="31" t="s">
        <v>309</v>
      </c>
      <c r="AS64" s="79" t="s">
        <v>115</v>
      </c>
      <c r="AT64" s="54"/>
      <c r="AU64" s="79" t="s">
        <v>310</v>
      </c>
      <c r="AV64" s="54"/>
      <c r="AW64" s="31" t="s">
        <v>311</v>
      </c>
      <c r="AX64" s="31" t="s">
        <v>310</v>
      </c>
      <c r="AY64" s="31" t="s">
        <v>115</v>
      </c>
      <c r="AZ64" s="31" t="s">
        <v>312</v>
      </c>
      <c r="BA64" s="31" t="s">
        <v>257</v>
      </c>
      <c r="BB64" s="31" t="s">
        <v>312</v>
      </c>
      <c r="BC64" s="31" t="s">
        <v>115</v>
      </c>
      <c r="BD64" s="31" t="s">
        <v>115</v>
      </c>
    </row>
    <row r="65" spans="1:56" hidden="1" x14ac:dyDescent="0.25">
      <c r="A65" s="77" t="s">
        <v>30</v>
      </c>
      <c r="B65" s="54"/>
      <c r="C65" s="77" t="s">
        <v>36</v>
      </c>
      <c r="D65" s="54"/>
      <c r="E65" s="77" t="s">
        <v>36</v>
      </c>
      <c r="F65" s="54"/>
      <c r="G65" s="77" t="s">
        <v>31</v>
      </c>
      <c r="H65" s="54"/>
      <c r="I65" s="77" t="s">
        <v>141</v>
      </c>
      <c r="J65" s="54"/>
      <c r="K65" s="54"/>
      <c r="L65" s="77" t="s">
        <v>141</v>
      </c>
      <c r="M65" s="54"/>
      <c r="N65" s="54"/>
      <c r="O65" s="77"/>
      <c r="P65" s="54"/>
      <c r="Q65" s="77"/>
      <c r="R65" s="54"/>
      <c r="S65" s="76" t="s">
        <v>313</v>
      </c>
      <c r="T65" s="54"/>
      <c r="U65" s="54"/>
      <c r="V65" s="54"/>
      <c r="W65" s="54"/>
      <c r="X65" s="54"/>
      <c r="Y65" s="54"/>
      <c r="Z65" s="54"/>
      <c r="AA65" s="77" t="s">
        <v>32</v>
      </c>
      <c r="AB65" s="54"/>
      <c r="AC65" s="54"/>
      <c r="AD65" s="54"/>
      <c r="AE65" s="54"/>
      <c r="AF65" s="77" t="s">
        <v>34</v>
      </c>
      <c r="AG65" s="54"/>
      <c r="AH65" s="54"/>
      <c r="AI65" s="30" t="s">
        <v>33</v>
      </c>
      <c r="AJ65" s="78" t="s">
        <v>111</v>
      </c>
      <c r="AK65" s="54"/>
      <c r="AL65" s="54"/>
      <c r="AM65" s="54"/>
      <c r="AN65" s="54"/>
      <c r="AO65" s="54"/>
      <c r="AP65" s="31" t="s">
        <v>314</v>
      </c>
      <c r="AQ65" s="31" t="s">
        <v>314</v>
      </c>
      <c r="AR65" s="31" t="s">
        <v>115</v>
      </c>
      <c r="AS65" s="79" t="s">
        <v>115</v>
      </c>
      <c r="AT65" s="54"/>
      <c r="AU65" s="79" t="s">
        <v>314</v>
      </c>
      <c r="AV65" s="54"/>
      <c r="AW65" s="31" t="s">
        <v>115</v>
      </c>
      <c r="AX65" s="31" t="s">
        <v>315</v>
      </c>
      <c r="AY65" s="31" t="s">
        <v>272</v>
      </c>
      <c r="AZ65" s="31" t="s">
        <v>315</v>
      </c>
      <c r="BA65" s="31" t="s">
        <v>115</v>
      </c>
      <c r="BB65" s="31" t="s">
        <v>315</v>
      </c>
      <c r="BC65" s="31" t="s">
        <v>115</v>
      </c>
      <c r="BD65" s="31" t="s">
        <v>115</v>
      </c>
    </row>
    <row r="66" spans="1:56" hidden="1" x14ac:dyDescent="0.25">
      <c r="A66" s="77" t="s">
        <v>30</v>
      </c>
      <c r="B66" s="54"/>
      <c r="C66" s="77" t="s">
        <v>36</v>
      </c>
      <c r="D66" s="54"/>
      <c r="E66" s="77" t="s">
        <v>36</v>
      </c>
      <c r="F66" s="54"/>
      <c r="G66" s="77" t="s">
        <v>31</v>
      </c>
      <c r="H66" s="54"/>
      <c r="I66" s="77" t="s">
        <v>141</v>
      </c>
      <c r="J66" s="54"/>
      <c r="K66" s="54"/>
      <c r="L66" s="77" t="s">
        <v>146</v>
      </c>
      <c r="M66" s="54"/>
      <c r="N66" s="54"/>
      <c r="O66" s="77"/>
      <c r="P66" s="54"/>
      <c r="Q66" s="77"/>
      <c r="R66" s="54"/>
      <c r="S66" s="76" t="s">
        <v>316</v>
      </c>
      <c r="T66" s="54"/>
      <c r="U66" s="54"/>
      <c r="V66" s="54"/>
      <c r="W66" s="54"/>
      <c r="X66" s="54"/>
      <c r="Y66" s="54"/>
      <c r="Z66" s="54"/>
      <c r="AA66" s="77" t="s">
        <v>32</v>
      </c>
      <c r="AB66" s="54"/>
      <c r="AC66" s="54"/>
      <c r="AD66" s="54"/>
      <c r="AE66" s="54"/>
      <c r="AF66" s="77" t="s">
        <v>34</v>
      </c>
      <c r="AG66" s="54"/>
      <c r="AH66" s="54"/>
      <c r="AI66" s="30" t="s">
        <v>33</v>
      </c>
      <c r="AJ66" s="78" t="s">
        <v>111</v>
      </c>
      <c r="AK66" s="54"/>
      <c r="AL66" s="54"/>
      <c r="AM66" s="54"/>
      <c r="AN66" s="54"/>
      <c r="AO66" s="54"/>
      <c r="AP66" s="31" t="s">
        <v>317</v>
      </c>
      <c r="AQ66" s="31" t="s">
        <v>318</v>
      </c>
      <c r="AR66" s="31" t="s">
        <v>319</v>
      </c>
      <c r="AS66" s="79" t="s">
        <v>115</v>
      </c>
      <c r="AT66" s="54"/>
      <c r="AU66" s="79" t="s">
        <v>318</v>
      </c>
      <c r="AV66" s="54"/>
      <c r="AW66" s="31" t="s">
        <v>115</v>
      </c>
      <c r="AX66" s="31" t="s">
        <v>318</v>
      </c>
      <c r="AY66" s="31" t="s">
        <v>115</v>
      </c>
      <c r="AZ66" s="31" t="s">
        <v>318</v>
      </c>
      <c r="BA66" s="31" t="s">
        <v>115</v>
      </c>
      <c r="BB66" s="31" t="s">
        <v>318</v>
      </c>
      <c r="BC66" s="31" t="s">
        <v>115</v>
      </c>
      <c r="BD66" s="31" t="s">
        <v>115</v>
      </c>
    </row>
    <row r="67" spans="1:56" hidden="1" x14ac:dyDescent="0.25">
      <c r="A67" s="77" t="s">
        <v>30</v>
      </c>
      <c r="B67" s="54"/>
      <c r="C67" s="77" t="s">
        <v>36</v>
      </c>
      <c r="D67" s="54"/>
      <c r="E67" s="77" t="s">
        <v>36</v>
      </c>
      <c r="F67" s="54"/>
      <c r="G67" s="77" t="s">
        <v>31</v>
      </c>
      <c r="H67" s="54"/>
      <c r="I67" s="77" t="s">
        <v>141</v>
      </c>
      <c r="J67" s="54"/>
      <c r="K67" s="54"/>
      <c r="L67" s="77" t="s">
        <v>151</v>
      </c>
      <c r="M67" s="54"/>
      <c r="N67" s="54"/>
      <c r="O67" s="77"/>
      <c r="P67" s="54"/>
      <c r="Q67" s="77"/>
      <c r="R67" s="54"/>
      <c r="S67" s="76" t="s">
        <v>320</v>
      </c>
      <c r="T67" s="54"/>
      <c r="U67" s="54"/>
      <c r="V67" s="54"/>
      <c r="W67" s="54"/>
      <c r="X67" s="54"/>
      <c r="Y67" s="54"/>
      <c r="Z67" s="54"/>
      <c r="AA67" s="77" t="s">
        <v>32</v>
      </c>
      <c r="AB67" s="54"/>
      <c r="AC67" s="54"/>
      <c r="AD67" s="54"/>
      <c r="AE67" s="54"/>
      <c r="AF67" s="77" t="s">
        <v>34</v>
      </c>
      <c r="AG67" s="54"/>
      <c r="AH67" s="54"/>
      <c r="AI67" s="30" t="s">
        <v>33</v>
      </c>
      <c r="AJ67" s="78" t="s">
        <v>111</v>
      </c>
      <c r="AK67" s="54"/>
      <c r="AL67" s="54"/>
      <c r="AM67" s="54"/>
      <c r="AN67" s="54"/>
      <c r="AO67" s="54"/>
      <c r="AP67" s="31" t="s">
        <v>321</v>
      </c>
      <c r="AQ67" s="31" t="s">
        <v>322</v>
      </c>
      <c r="AR67" s="31" t="s">
        <v>323</v>
      </c>
      <c r="AS67" s="79" t="s">
        <v>115</v>
      </c>
      <c r="AT67" s="54"/>
      <c r="AU67" s="79" t="s">
        <v>324</v>
      </c>
      <c r="AV67" s="54"/>
      <c r="AW67" s="31" t="s">
        <v>325</v>
      </c>
      <c r="AX67" s="31" t="s">
        <v>324</v>
      </c>
      <c r="AY67" s="31" t="s">
        <v>115</v>
      </c>
      <c r="AZ67" s="31" t="s">
        <v>324</v>
      </c>
      <c r="BA67" s="31" t="s">
        <v>115</v>
      </c>
      <c r="BB67" s="31" t="s">
        <v>324</v>
      </c>
      <c r="BC67" s="31" t="s">
        <v>115</v>
      </c>
      <c r="BD67" s="31" t="s">
        <v>115</v>
      </c>
    </row>
    <row r="68" spans="1:56" hidden="1" x14ac:dyDescent="0.25">
      <c r="A68" s="77" t="s">
        <v>30</v>
      </c>
      <c r="B68" s="54"/>
      <c r="C68" s="77" t="s">
        <v>36</v>
      </c>
      <c r="D68" s="54"/>
      <c r="E68" s="77" t="s">
        <v>36</v>
      </c>
      <c r="F68" s="54"/>
      <c r="G68" s="77" t="s">
        <v>31</v>
      </c>
      <c r="H68" s="54"/>
      <c r="I68" s="77" t="s">
        <v>141</v>
      </c>
      <c r="J68" s="54"/>
      <c r="K68" s="54"/>
      <c r="L68" s="77" t="s">
        <v>156</v>
      </c>
      <c r="M68" s="54"/>
      <c r="N68" s="54"/>
      <c r="O68" s="77"/>
      <c r="P68" s="54"/>
      <c r="Q68" s="77"/>
      <c r="R68" s="54"/>
      <c r="S68" s="76" t="s">
        <v>326</v>
      </c>
      <c r="T68" s="54"/>
      <c r="U68" s="54"/>
      <c r="V68" s="54"/>
      <c r="W68" s="54"/>
      <c r="X68" s="54"/>
      <c r="Y68" s="54"/>
      <c r="Z68" s="54"/>
      <c r="AA68" s="77" t="s">
        <v>32</v>
      </c>
      <c r="AB68" s="54"/>
      <c r="AC68" s="54"/>
      <c r="AD68" s="54"/>
      <c r="AE68" s="54"/>
      <c r="AF68" s="77" t="s">
        <v>34</v>
      </c>
      <c r="AG68" s="54"/>
      <c r="AH68" s="54"/>
      <c r="AI68" s="30" t="s">
        <v>33</v>
      </c>
      <c r="AJ68" s="78" t="s">
        <v>111</v>
      </c>
      <c r="AK68" s="54"/>
      <c r="AL68" s="54"/>
      <c r="AM68" s="54"/>
      <c r="AN68" s="54"/>
      <c r="AO68" s="54"/>
      <c r="AP68" s="31" t="s">
        <v>327</v>
      </c>
      <c r="AQ68" s="31" t="s">
        <v>328</v>
      </c>
      <c r="AR68" s="31" t="s">
        <v>329</v>
      </c>
      <c r="AS68" s="79" t="s">
        <v>115</v>
      </c>
      <c r="AT68" s="54"/>
      <c r="AU68" s="79" t="s">
        <v>330</v>
      </c>
      <c r="AV68" s="54"/>
      <c r="AW68" s="31" t="s">
        <v>331</v>
      </c>
      <c r="AX68" s="31" t="s">
        <v>330</v>
      </c>
      <c r="AY68" s="31" t="s">
        <v>115</v>
      </c>
      <c r="AZ68" s="31" t="s">
        <v>330</v>
      </c>
      <c r="BA68" s="31" t="s">
        <v>115</v>
      </c>
      <c r="BB68" s="31" t="s">
        <v>330</v>
      </c>
      <c r="BC68" s="31" t="s">
        <v>115</v>
      </c>
      <c r="BD68" s="31" t="s">
        <v>115</v>
      </c>
    </row>
    <row r="69" spans="1:56" hidden="1" x14ac:dyDescent="0.25">
      <c r="A69" s="77" t="s">
        <v>30</v>
      </c>
      <c r="B69" s="54"/>
      <c r="C69" s="77" t="s">
        <v>36</v>
      </c>
      <c r="D69" s="54"/>
      <c r="E69" s="77" t="s">
        <v>36</v>
      </c>
      <c r="F69" s="54"/>
      <c r="G69" s="77" t="s">
        <v>31</v>
      </c>
      <c r="H69" s="54"/>
      <c r="I69" s="77" t="s">
        <v>141</v>
      </c>
      <c r="J69" s="54"/>
      <c r="K69" s="54"/>
      <c r="L69" s="77" t="s">
        <v>161</v>
      </c>
      <c r="M69" s="54"/>
      <c r="N69" s="54"/>
      <c r="O69" s="77"/>
      <c r="P69" s="54"/>
      <c r="Q69" s="77"/>
      <c r="R69" s="54"/>
      <c r="S69" s="76" t="s">
        <v>332</v>
      </c>
      <c r="T69" s="54"/>
      <c r="U69" s="54"/>
      <c r="V69" s="54"/>
      <c r="W69" s="54"/>
      <c r="X69" s="54"/>
      <c r="Y69" s="54"/>
      <c r="Z69" s="54"/>
      <c r="AA69" s="77" t="s">
        <v>32</v>
      </c>
      <c r="AB69" s="54"/>
      <c r="AC69" s="54"/>
      <c r="AD69" s="54"/>
      <c r="AE69" s="54"/>
      <c r="AF69" s="77" t="s">
        <v>34</v>
      </c>
      <c r="AG69" s="54"/>
      <c r="AH69" s="54"/>
      <c r="AI69" s="30" t="s">
        <v>33</v>
      </c>
      <c r="AJ69" s="78" t="s">
        <v>111</v>
      </c>
      <c r="AK69" s="54"/>
      <c r="AL69" s="54"/>
      <c r="AM69" s="54"/>
      <c r="AN69" s="54"/>
      <c r="AO69" s="54"/>
      <c r="AP69" s="31" t="s">
        <v>333</v>
      </c>
      <c r="AQ69" s="31" t="s">
        <v>334</v>
      </c>
      <c r="AR69" s="31" t="s">
        <v>335</v>
      </c>
      <c r="AS69" s="79" t="s">
        <v>115</v>
      </c>
      <c r="AT69" s="54"/>
      <c r="AU69" s="79" t="s">
        <v>334</v>
      </c>
      <c r="AV69" s="54"/>
      <c r="AW69" s="31" t="s">
        <v>115</v>
      </c>
      <c r="AX69" s="31" t="s">
        <v>334</v>
      </c>
      <c r="AY69" s="31" t="s">
        <v>115</v>
      </c>
      <c r="AZ69" s="31" t="s">
        <v>334</v>
      </c>
      <c r="BA69" s="31" t="s">
        <v>115</v>
      </c>
      <c r="BB69" s="31" t="s">
        <v>334</v>
      </c>
      <c r="BC69" s="31" t="s">
        <v>115</v>
      </c>
      <c r="BD69" s="31" t="s">
        <v>115</v>
      </c>
    </row>
    <row r="70" spans="1:56" hidden="1" x14ac:dyDescent="0.25">
      <c r="A70" s="77" t="s">
        <v>30</v>
      </c>
      <c r="B70" s="54"/>
      <c r="C70" s="77" t="s">
        <v>36</v>
      </c>
      <c r="D70" s="54"/>
      <c r="E70" s="77" t="s">
        <v>36</v>
      </c>
      <c r="F70" s="54"/>
      <c r="G70" s="77" t="s">
        <v>31</v>
      </c>
      <c r="H70" s="54"/>
      <c r="I70" s="77" t="s">
        <v>141</v>
      </c>
      <c r="J70" s="54"/>
      <c r="K70" s="54"/>
      <c r="L70" s="77" t="s">
        <v>166</v>
      </c>
      <c r="M70" s="54"/>
      <c r="N70" s="54"/>
      <c r="O70" s="77"/>
      <c r="P70" s="54"/>
      <c r="Q70" s="77"/>
      <c r="R70" s="54"/>
      <c r="S70" s="76" t="s">
        <v>336</v>
      </c>
      <c r="T70" s="54"/>
      <c r="U70" s="54"/>
      <c r="V70" s="54"/>
      <c r="W70" s="54"/>
      <c r="X70" s="54"/>
      <c r="Y70" s="54"/>
      <c r="Z70" s="54"/>
      <c r="AA70" s="77" t="s">
        <v>32</v>
      </c>
      <c r="AB70" s="54"/>
      <c r="AC70" s="54"/>
      <c r="AD70" s="54"/>
      <c r="AE70" s="54"/>
      <c r="AF70" s="77" t="s">
        <v>34</v>
      </c>
      <c r="AG70" s="54"/>
      <c r="AH70" s="54"/>
      <c r="AI70" s="30" t="s">
        <v>33</v>
      </c>
      <c r="AJ70" s="78" t="s">
        <v>111</v>
      </c>
      <c r="AK70" s="54"/>
      <c r="AL70" s="54"/>
      <c r="AM70" s="54"/>
      <c r="AN70" s="54"/>
      <c r="AO70" s="54"/>
      <c r="AP70" s="31" t="s">
        <v>337</v>
      </c>
      <c r="AQ70" s="31" t="s">
        <v>338</v>
      </c>
      <c r="AR70" s="31" t="s">
        <v>339</v>
      </c>
      <c r="AS70" s="79" t="s">
        <v>115</v>
      </c>
      <c r="AT70" s="54"/>
      <c r="AU70" s="79" t="s">
        <v>115</v>
      </c>
      <c r="AV70" s="54"/>
      <c r="AW70" s="31" t="s">
        <v>338</v>
      </c>
      <c r="AX70" s="31" t="s">
        <v>115</v>
      </c>
      <c r="AY70" s="31" t="s">
        <v>115</v>
      </c>
      <c r="AZ70" s="31" t="s">
        <v>115</v>
      </c>
      <c r="BA70" s="31" t="s">
        <v>115</v>
      </c>
      <c r="BB70" s="31" t="s">
        <v>115</v>
      </c>
      <c r="BC70" s="31" t="s">
        <v>115</v>
      </c>
      <c r="BD70" s="31" t="s">
        <v>115</v>
      </c>
    </row>
    <row r="71" spans="1:56" hidden="1" x14ac:dyDescent="0.25">
      <c r="A71" s="73" t="s">
        <v>30</v>
      </c>
      <c r="B71" s="54"/>
      <c r="C71" s="73" t="s">
        <v>36</v>
      </c>
      <c r="D71" s="54"/>
      <c r="E71" s="73" t="s">
        <v>36</v>
      </c>
      <c r="F71" s="54"/>
      <c r="G71" s="73" t="s">
        <v>31</v>
      </c>
      <c r="H71" s="54"/>
      <c r="I71" s="73" t="s">
        <v>146</v>
      </c>
      <c r="J71" s="54"/>
      <c r="K71" s="54"/>
      <c r="L71" s="73"/>
      <c r="M71" s="54"/>
      <c r="N71" s="54"/>
      <c r="O71" s="73"/>
      <c r="P71" s="54"/>
      <c r="Q71" s="73"/>
      <c r="R71" s="54"/>
      <c r="S71" s="72" t="s">
        <v>340</v>
      </c>
      <c r="T71" s="54"/>
      <c r="U71" s="54"/>
      <c r="V71" s="54"/>
      <c r="W71" s="54"/>
      <c r="X71" s="54"/>
      <c r="Y71" s="54"/>
      <c r="Z71" s="54"/>
      <c r="AA71" s="73" t="s">
        <v>32</v>
      </c>
      <c r="AB71" s="54"/>
      <c r="AC71" s="54"/>
      <c r="AD71" s="54"/>
      <c r="AE71" s="54"/>
      <c r="AF71" s="73" t="s">
        <v>34</v>
      </c>
      <c r="AG71" s="54"/>
      <c r="AH71" s="54"/>
      <c r="AI71" s="28" t="s">
        <v>33</v>
      </c>
      <c r="AJ71" s="74" t="s">
        <v>111</v>
      </c>
      <c r="AK71" s="54"/>
      <c r="AL71" s="54"/>
      <c r="AM71" s="54"/>
      <c r="AN71" s="54"/>
      <c r="AO71" s="54"/>
      <c r="AP71" s="29" t="s">
        <v>341</v>
      </c>
      <c r="AQ71" s="29" t="s">
        <v>342</v>
      </c>
      <c r="AR71" s="29" t="s">
        <v>343</v>
      </c>
      <c r="AS71" s="75" t="s">
        <v>115</v>
      </c>
      <c r="AT71" s="54"/>
      <c r="AU71" s="75" t="s">
        <v>344</v>
      </c>
      <c r="AV71" s="54"/>
      <c r="AW71" s="29" t="s">
        <v>345</v>
      </c>
      <c r="AX71" s="29" t="s">
        <v>344</v>
      </c>
      <c r="AY71" s="29" t="s">
        <v>115</v>
      </c>
      <c r="AZ71" s="29" t="s">
        <v>344</v>
      </c>
      <c r="BA71" s="29" t="s">
        <v>115</v>
      </c>
      <c r="BB71" s="29" t="s">
        <v>344</v>
      </c>
      <c r="BC71" s="29" t="s">
        <v>115</v>
      </c>
      <c r="BD71" s="29" t="s">
        <v>115</v>
      </c>
    </row>
    <row r="72" spans="1:56" hidden="1" x14ac:dyDescent="0.25">
      <c r="A72" s="77" t="s">
        <v>30</v>
      </c>
      <c r="B72" s="54"/>
      <c r="C72" s="77" t="s">
        <v>36</v>
      </c>
      <c r="D72" s="54"/>
      <c r="E72" s="77" t="s">
        <v>36</v>
      </c>
      <c r="F72" s="54"/>
      <c r="G72" s="77" t="s">
        <v>31</v>
      </c>
      <c r="H72" s="54"/>
      <c r="I72" s="77" t="s">
        <v>146</v>
      </c>
      <c r="J72" s="54"/>
      <c r="K72" s="54"/>
      <c r="L72" s="77" t="s">
        <v>47</v>
      </c>
      <c r="M72" s="54"/>
      <c r="N72" s="54"/>
      <c r="O72" s="77"/>
      <c r="P72" s="54"/>
      <c r="Q72" s="77"/>
      <c r="R72" s="54"/>
      <c r="S72" s="76" t="s">
        <v>346</v>
      </c>
      <c r="T72" s="54"/>
      <c r="U72" s="54"/>
      <c r="V72" s="54"/>
      <c r="W72" s="54"/>
      <c r="X72" s="54"/>
      <c r="Y72" s="54"/>
      <c r="Z72" s="54"/>
      <c r="AA72" s="77" t="s">
        <v>32</v>
      </c>
      <c r="AB72" s="54"/>
      <c r="AC72" s="54"/>
      <c r="AD72" s="54"/>
      <c r="AE72" s="54"/>
      <c r="AF72" s="77" t="s">
        <v>34</v>
      </c>
      <c r="AG72" s="54"/>
      <c r="AH72" s="54"/>
      <c r="AI72" s="30" t="s">
        <v>33</v>
      </c>
      <c r="AJ72" s="78" t="s">
        <v>111</v>
      </c>
      <c r="AK72" s="54"/>
      <c r="AL72" s="54"/>
      <c r="AM72" s="54"/>
      <c r="AN72" s="54"/>
      <c r="AO72" s="54"/>
      <c r="AP72" s="31" t="s">
        <v>347</v>
      </c>
      <c r="AQ72" s="31" t="s">
        <v>348</v>
      </c>
      <c r="AR72" s="31" t="s">
        <v>349</v>
      </c>
      <c r="AS72" s="79" t="s">
        <v>115</v>
      </c>
      <c r="AT72" s="54"/>
      <c r="AU72" s="79" t="s">
        <v>348</v>
      </c>
      <c r="AV72" s="54"/>
      <c r="AW72" s="31" t="s">
        <v>115</v>
      </c>
      <c r="AX72" s="31" t="s">
        <v>348</v>
      </c>
      <c r="AY72" s="31" t="s">
        <v>115</v>
      </c>
      <c r="AZ72" s="31" t="s">
        <v>348</v>
      </c>
      <c r="BA72" s="31" t="s">
        <v>115</v>
      </c>
      <c r="BB72" s="31" t="s">
        <v>348</v>
      </c>
      <c r="BC72" s="31" t="s">
        <v>115</v>
      </c>
      <c r="BD72" s="31" t="s">
        <v>115</v>
      </c>
    </row>
    <row r="73" spans="1:56" hidden="1" x14ac:dyDescent="0.25">
      <c r="A73" s="77" t="s">
        <v>30</v>
      </c>
      <c r="B73" s="54"/>
      <c r="C73" s="77" t="s">
        <v>36</v>
      </c>
      <c r="D73" s="54"/>
      <c r="E73" s="77" t="s">
        <v>36</v>
      </c>
      <c r="F73" s="54"/>
      <c r="G73" s="77" t="s">
        <v>31</v>
      </c>
      <c r="H73" s="54"/>
      <c r="I73" s="77" t="s">
        <v>146</v>
      </c>
      <c r="J73" s="54"/>
      <c r="K73" s="54"/>
      <c r="L73" s="77" t="s">
        <v>43</v>
      </c>
      <c r="M73" s="54"/>
      <c r="N73" s="54"/>
      <c r="O73" s="77"/>
      <c r="P73" s="54"/>
      <c r="Q73" s="77"/>
      <c r="R73" s="54"/>
      <c r="S73" s="76" t="s">
        <v>350</v>
      </c>
      <c r="T73" s="54"/>
      <c r="U73" s="54"/>
      <c r="V73" s="54"/>
      <c r="W73" s="54"/>
      <c r="X73" s="54"/>
      <c r="Y73" s="54"/>
      <c r="Z73" s="54"/>
      <c r="AA73" s="77" t="s">
        <v>32</v>
      </c>
      <c r="AB73" s="54"/>
      <c r="AC73" s="54"/>
      <c r="AD73" s="54"/>
      <c r="AE73" s="54"/>
      <c r="AF73" s="77" t="s">
        <v>34</v>
      </c>
      <c r="AG73" s="54"/>
      <c r="AH73" s="54"/>
      <c r="AI73" s="30" t="s">
        <v>33</v>
      </c>
      <c r="AJ73" s="78" t="s">
        <v>111</v>
      </c>
      <c r="AK73" s="54"/>
      <c r="AL73" s="54"/>
      <c r="AM73" s="54"/>
      <c r="AN73" s="54"/>
      <c r="AO73" s="54"/>
      <c r="AP73" s="31" t="s">
        <v>351</v>
      </c>
      <c r="AQ73" s="31" t="s">
        <v>352</v>
      </c>
      <c r="AR73" s="31" t="s">
        <v>353</v>
      </c>
      <c r="AS73" s="79" t="s">
        <v>115</v>
      </c>
      <c r="AT73" s="54"/>
      <c r="AU73" s="79" t="s">
        <v>354</v>
      </c>
      <c r="AV73" s="54"/>
      <c r="AW73" s="31" t="s">
        <v>355</v>
      </c>
      <c r="AX73" s="31" t="s">
        <v>354</v>
      </c>
      <c r="AY73" s="31" t="s">
        <v>115</v>
      </c>
      <c r="AZ73" s="31" t="s">
        <v>354</v>
      </c>
      <c r="BA73" s="31" t="s">
        <v>115</v>
      </c>
      <c r="BB73" s="31" t="s">
        <v>354</v>
      </c>
      <c r="BC73" s="31" t="s">
        <v>115</v>
      </c>
      <c r="BD73" s="31" t="s">
        <v>115</v>
      </c>
    </row>
    <row r="74" spans="1:56" hidden="1" x14ac:dyDescent="0.25">
      <c r="A74" s="77" t="s">
        <v>30</v>
      </c>
      <c r="B74" s="54"/>
      <c r="C74" s="77" t="s">
        <v>36</v>
      </c>
      <c r="D74" s="54"/>
      <c r="E74" s="77" t="s">
        <v>36</v>
      </c>
      <c r="F74" s="54"/>
      <c r="G74" s="77" t="s">
        <v>31</v>
      </c>
      <c r="H74" s="54"/>
      <c r="I74" s="77" t="s">
        <v>146</v>
      </c>
      <c r="J74" s="54"/>
      <c r="K74" s="54"/>
      <c r="L74" s="77" t="s">
        <v>141</v>
      </c>
      <c r="M74" s="54"/>
      <c r="N74" s="54"/>
      <c r="O74" s="77"/>
      <c r="P74" s="54"/>
      <c r="Q74" s="77"/>
      <c r="R74" s="54"/>
      <c r="S74" s="76" t="s">
        <v>356</v>
      </c>
      <c r="T74" s="54"/>
      <c r="U74" s="54"/>
      <c r="V74" s="54"/>
      <c r="W74" s="54"/>
      <c r="X74" s="54"/>
      <c r="Y74" s="54"/>
      <c r="Z74" s="54"/>
      <c r="AA74" s="77" t="s">
        <v>32</v>
      </c>
      <c r="AB74" s="54"/>
      <c r="AC74" s="54"/>
      <c r="AD74" s="54"/>
      <c r="AE74" s="54"/>
      <c r="AF74" s="77" t="s">
        <v>34</v>
      </c>
      <c r="AG74" s="54"/>
      <c r="AH74" s="54"/>
      <c r="AI74" s="30" t="s">
        <v>33</v>
      </c>
      <c r="AJ74" s="78" t="s">
        <v>111</v>
      </c>
      <c r="AK74" s="54"/>
      <c r="AL74" s="54"/>
      <c r="AM74" s="54"/>
      <c r="AN74" s="54"/>
      <c r="AO74" s="54"/>
      <c r="AP74" s="31" t="s">
        <v>357</v>
      </c>
      <c r="AQ74" s="31" t="s">
        <v>115</v>
      </c>
      <c r="AR74" s="31" t="s">
        <v>357</v>
      </c>
      <c r="AS74" s="79" t="s">
        <v>115</v>
      </c>
      <c r="AT74" s="54"/>
      <c r="AU74" s="79" t="s">
        <v>115</v>
      </c>
      <c r="AV74" s="54"/>
      <c r="AW74" s="31" t="s">
        <v>115</v>
      </c>
      <c r="AX74" s="31" t="s">
        <v>115</v>
      </c>
      <c r="AY74" s="31" t="s">
        <v>115</v>
      </c>
      <c r="AZ74" s="31" t="s">
        <v>115</v>
      </c>
      <c r="BA74" s="31" t="s">
        <v>115</v>
      </c>
      <c r="BB74" s="31" t="s">
        <v>115</v>
      </c>
      <c r="BC74" s="31" t="s">
        <v>115</v>
      </c>
      <c r="BD74" s="31" t="s">
        <v>115</v>
      </c>
    </row>
    <row r="75" spans="1:56" hidden="1" x14ac:dyDescent="0.25">
      <c r="A75" s="77" t="s">
        <v>30</v>
      </c>
      <c r="B75" s="54"/>
      <c r="C75" s="77" t="s">
        <v>36</v>
      </c>
      <c r="D75" s="54"/>
      <c r="E75" s="77" t="s">
        <v>36</v>
      </c>
      <c r="F75" s="54"/>
      <c r="G75" s="77" t="s">
        <v>31</v>
      </c>
      <c r="H75" s="54"/>
      <c r="I75" s="77" t="s">
        <v>146</v>
      </c>
      <c r="J75" s="54"/>
      <c r="K75" s="54"/>
      <c r="L75" s="77" t="s">
        <v>146</v>
      </c>
      <c r="M75" s="54"/>
      <c r="N75" s="54"/>
      <c r="O75" s="77"/>
      <c r="P75" s="54"/>
      <c r="Q75" s="77"/>
      <c r="R75" s="54"/>
      <c r="S75" s="76" t="s">
        <v>358</v>
      </c>
      <c r="T75" s="54"/>
      <c r="U75" s="54"/>
      <c r="V75" s="54"/>
      <c r="W75" s="54"/>
      <c r="X75" s="54"/>
      <c r="Y75" s="54"/>
      <c r="Z75" s="54"/>
      <c r="AA75" s="77" t="s">
        <v>32</v>
      </c>
      <c r="AB75" s="54"/>
      <c r="AC75" s="54"/>
      <c r="AD75" s="54"/>
      <c r="AE75" s="54"/>
      <c r="AF75" s="77" t="s">
        <v>34</v>
      </c>
      <c r="AG75" s="54"/>
      <c r="AH75" s="54"/>
      <c r="AI75" s="30" t="s">
        <v>33</v>
      </c>
      <c r="AJ75" s="78" t="s">
        <v>111</v>
      </c>
      <c r="AK75" s="54"/>
      <c r="AL75" s="54"/>
      <c r="AM75" s="54"/>
      <c r="AN75" s="54"/>
      <c r="AO75" s="54"/>
      <c r="AP75" s="31" t="s">
        <v>359</v>
      </c>
      <c r="AQ75" s="31" t="s">
        <v>360</v>
      </c>
      <c r="AR75" s="31" t="s">
        <v>361</v>
      </c>
      <c r="AS75" s="79" t="s">
        <v>115</v>
      </c>
      <c r="AT75" s="54"/>
      <c r="AU75" s="79" t="s">
        <v>360</v>
      </c>
      <c r="AV75" s="54"/>
      <c r="AW75" s="31" t="s">
        <v>115</v>
      </c>
      <c r="AX75" s="31" t="s">
        <v>360</v>
      </c>
      <c r="AY75" s="31" t="s">
        <v>115</v>
      </c>
      <c r="AZ75" s="31" t="s">
        <v>360</v>
      </c>
      <c r="BA75" s="31" t="s">
        <v>115</v>
      </c>
      <c r="BB75" s="31" t="s">
        <v>360</v>
      </c>
      <c r="BC75" s="31" t="s">
        <v>115</v>
      </c>
      <c r="BD75" s="31" t="s">
        <v>115</v>
      </c>
    </row>
    <row r="76" spans="1:56" hidden="1" x14ac:dyDescent="0.25">
      <c r="A76" s="77" t="s">
        <v>30</v>
      </c>
      <c r="B76" s="54"/>
      <c r="C76" s="77" t="s">
        <v>36</v>
      </c>
      <c r="D76" s="54"/>
      <c r="E76" s="77" t="s">
        <v>36</v>
      </c>
      <c r="F76" s="54"/>
      <c r="G76" s="77" t="s">
        <v>31</v>
      </c>
      <c r="H76" s="54"/>
      <c r="I76" s="77" t="s">
        <v>146</v>
      </c>
      <c r="J76" s="54"/>
      <c r="K76" s="54"/>
      <c r="L76" s="77" t="s">
        <v>151</v>
      </c>
      <c r="M76" s="54"/>
      <c r="N76" s="54"/>
      <c r="O76" s="77"/>
      <c r="P76" s="54"/>
      <c r="Q76" s="77"/>
      <c r="R76" s="54"/>
      <c r="S76" s="76" t="s">
        <v>362</v>
      </c>
      <c r="T76" s="54"/>
      <c r="U76" s="54"/>
      <c r="V76" s="54"/>
      <c r="W76" s="54"/>
      <c r="X76" s="54"/>
      <c r="Y76" s="54"/>
      <c r="Z76" s="54"/>
      <c r="AA76" s="77" t="s">
        <v>32</v>
      </c>
      <c r="AB76" s="54"/>
      <c r="AC76" s="54"/>
      <c r="AD76" s="54"/>
      <c r="AE76" s="54"/>
      <c r="AF76" s="77" t="s">
        <v>34</v>
      </c>
      <c r="AG76" s="54"/>
      <c r="AH76" s="54"/>
      <c r="AI76" s="30" t="s">
        <v>33</v>
      </c>
      <c r="AJ76" s="78" t="s">
        <v>111</v>
      </c>
      <c r="AK76" s="54"/>
      <c r="AL76" s="54"/>
      <c r="AM76" s="54"/>
      <c r="AN76" s="54"/>
      <c r="AO76" s="54"/>
      <c r="AP76" s="31" t="s">
        <v>363</v>
      </c>
      <c r="AQ76" s="31" t="s">
        <v>364</v>
      </c>
      <c r="AR76" s="31" t="s">
        <v>365</v>
      </c>
      <c r="AS76" s="79" t="s">
        <v>115</v>
      </c>
      <c r="AT76" s="54"/>
      <c r="AU76" s="79" t="s">
        <v>364</v>
      </c>
      <c r="AV76" s="54"/>
      <c r="AW76" s="31" t="s">
        <v>115</v>
      </c>
      <c r="AX76" s="31" t="s">
        <v>364</v>
      </c>
      <c r="AY76" s="31" t="s">
        <v>115</v>
      </c>
      <c r="AZ76" s="31" t="s">
        <v>364</v>
      </c>
      <c r="BA76" s="31" t="s">
        <v>115</v>
      </c>
      <c r="BB76" s="31" t="s">
        <v>364</v>
      </c>
      <c r="BC76" s="31" t="s">
        <v>115</v>
      </c>
      <c r="BD76" s="31" t="s">
        <v>115</v>
      </c>
    </row>
    <row r="77" spans="1:56" hidden="1" x14ac:dyDescent="0.25">
      <c r="A77" s="77" t="s">
        <v>30</v>
      </c>
      <c r="B77" s="54"/>
      <c r="C77" s="77" t="s">
        <v>36</v>
      </c>
      <c r="D77" s="54"/>
      <c r="E77" s="77" t="s">
        <v>36</v>
      </c>
      <c r="F77" s="54"/>
      <c r="G77" s="77" t="s">
        <v>31</v>
      </c>
      <c r="H77" s="54"/>
      <c r="I77" s="77" t="s">
        <v>146</v>
      </c>
      <c r="J77" s="54"/>
      <c r="K77" s="54"/>
      <c r="L77" s="77" t="s">
        <v>156</v>
      </c>
      <c r="M77" s="54"/>
      <c r="N77" s="54"/>
      <c r="O77" s="77"/>
      <c r="P77" s="54"/>
      <c r="Q77" s="77"/>
      <c r="R77" s="54"/>
      <c r="S77" s="76" t="s">
        <v>262</v>
      </c>
      <c r="T77" s="54"/>
      <c r="U77" s="54"/>
      <c r="V77" s="54"/>
      <c r="W77" s="54"/>
      <c r="X77" s="54"/>
      <c r="Y77" s="54"/>
      <c r="Z77" s="54"/>
      <c r="AA77" s="77" t="s">
        <v>32</v>
      </c>
      <c r="AB77" s="54"/>
      <c r="AC77" s="54"/>
      <c r="AD77" s="54"/>
      <c r="AE77" s="54"/>
      <c r="AF77" s="77" t="s">
        <v>34</v>
      </c>
      <c r="AG77" s="54"/>
      <c r="AH77" s="54"/>
      <c r="AI77" s="30" t="s">
        <v>33</v>
      </c>
      <c r="AJ77" s="78" t="s">
        <v>111</v>
      </c>
      <c r="AK77" s="54"/>
      <c r="AL77" s="54"/>
      <c r="AM77" s="54"/>
      <c r="AN77" s="54"/>
      <c r="AO77" s="54"/>
      <c r="AP77" s="31" t="s">
        <v>366</v>
      </c>
      <c r="AQ77" s="31" t="s">
        <v>367</v>
      </c>
      <c r="AR77" s="31" t="s">
        <v>368</v>
      </c>
      <c r="AS77" s="79" t="s">
        <v>115</v>
      </c>
      <c r="AT77" s="54"/>
      <c r="AU77" s="79" t="s">
        <v>369</v>
      </c>
      <c r="AV77" s="54"/>
      <c r="AW77" s="31" t="s">
        <v>370</v>
      </c>
      <c r="AX77" s="31" t="s">
        <v>369</v>
      </c>
      <c r="AY77" s="31" t="s">
        <v>115</v>
      </c>
      <c r="AZ77" s="31" t="s">
        <v>369</v>
      </c>
      <c r="BA77" s="31" t="s">
        <v>115</v>
      </c>
      <c r="BB77" s="31" t="s">
        <v>369</v>
      </c>
      <c r="BC77" s="31" t="s">
        <v>115</v>
      </c>
      <c r="BD77" s="31" t="s">
        <v>115</v>
      </c>
    </row>
    <row r="78" spans="1:56" hidden="1" x14ac:dyDescent="0.25">
      <c r="A78" s="77" t="s">
        <v>30</v>
      </c>
      <c r="B78" s="54"/>
      <c r="C78" s="77" t="s">
        <v>36</v>
      </c>
      <c r="D78" s="54"/>
      <c r="E78" s="77" t="s">
        <v>36</v>
      </c>
      <c r="F78" s="54"/>
      <c r="G78" s="77" t="s">
        <v>31</v>
      </c>
      <c r="H78" s="54"/>
      <c r="I78" s="77" t="s">
        <v>146</v>
      </c>
      <c r="J78" s="54"/>
      <c r="K78" s="54"/>
      <c r="L78" s="77" t="s">
        <v>161</v>
      </c>
      <c r="M78" s="54"/>
      <c r="N78" s="54"/>
      <c r="O78" s="77"/>
      <c r="P78" s="54"/>
      <c r="Q78" s="77"/>
      <c r="R78" s="54"/>
      <c r="S78" s="76" t="s">
        <v>371</v>
      </c>
      <c r="T78" s="54"/>
      <c r="U78" s="54"/>
      <c r="V78" s="54"/>
      <c r="W78" s="54"/>
      <c r="X78" s="54"/>
      <c r="Y78" s="54"/>
      <c r="Z78" s="54"/>
      <c r="AA78" s="77" t="s">
        <v>32</v>
      </c>
      <c r="AB78" s="54"/>
      <c r="AC78" s="54"/>
      <c r="AD78" s="54"/>
      <c r="AE78" s="54"/>
      <c r="AF78" s="77" t="s">
        <v>34</v>
      </c>
      <c r="AG78" s="54"/>
      <c r="AH78" s="54"/>
      <c r="AI78" s="30" t="s">
        <v>33</v>
      </c>
      <c r="AJ78" s="78" t="s">
        <v>111</v>
      </c>
      <c r="AK78" s="54"/>
      <c r="AL78" s="54"/>
      <c r="AM78" s="54"/>
      <c r="AN78" s="54"/>
      <c r="AO78" s="54"/>
      <c r="AP78" s="31" t="s">
        <v>372</v>
      </c>
      <c r="AQ78" s="31" t="s">
        <v>115</v>
      </c>
      <c r="AR78" s="31" t="s">
        <v>372</v>
      </c>
      <c r="AS78" s="79" t="s">
        <v>115</v>
      </c>
      <c r="AT78" s="54"/>
      <c r="AU78" s="79" t="s">
        <v>115</v>
      </c>
      <c r="AV78" s="54"/>
      <c r="AW78" s="31" t="s">
        <v>115</v>
      </c>
      <c r="AX78" s="31" t="s">
        <v>115</v>
      </c>
      <c r="AY78" s="31" t="s">
        <v>115</v>
      </c>
      <c r="AZ78" s="31" t="s">
        <v>115</v>
      </c>
      <c r="BA78" s="31" t="s">
        <v>115</v>
      </c>
      <c r="BB78" s="31" t="s">
        <v>115</v>
      </c>
      <c r="BC78" s="31" t="s">
        <v>115</v>
      </c>
      <c r="BD78" s="31" t="s">
        <v>115</v>
      </c>
    </row>
    <row r="79" spans="1:56" hidden="1" x14ac:dyDescent="0.25">
      <c r="A79" s="77" t="s">
        <v>30</v>
      </c>
      <c r="B79" s="54"/>
      <c r="C79" s="77" t="s">
        <v>36</v>
      </c>
      <c r="D79" s="54"/>
      <c r="E79" s="77" t="s">
        <v>36</v>
      </c>
      <c r="F79" s="54"/>
      <c r="G79" s="77" t="s">
        <v>31</v>
      </c>
      <c r="H79" s="54"/>
      <c r="I79" s="77" t="s">
        <v>146</v>
      </c>
      <c r="J79" s="54"/>
      <c r="K79" s="54"/>
      <c r="L79" s="77" t="s">
        <v>166</v>
      </c>
      <c r="M79" s="54"/>
      <c r="N79" s="54"/>
      <c r="O79" s="77"/>
      <c r="P79" s="54"/>
      <c r="Q79" s="77"/>
      <c r="R79" s="54"/>
      <c r="S79" s="76" t="s">
        <v>373</v>
      </c>
      <c r="T79" s="54"/>
      <c r="U79" s="54"/>
      <c r="V79" s="54"/>
      <c r="W79" s="54"/>
      <c r="X79" s="54"/>
      <c r="Y79" s="54"/>
      <c r="Z79" s="54"/>
      <c r="AA79" s="77" t="s">
        <v>32</v>
      </c>
      <c r="AB79" s="54"/>
      <c r="AC79" s="54"/>
      <c r="AD79" s="54"/>
      <c r="AE79" s="54"/>
      <c r="AF79" s="77" t="s">
        <v>34</v>
      </c>
      <c r="AG79" s="54"/>
      <c r="AH79" s="54"/>
      <c r="AI79" s="30" t="s">
        <v>33</v>
      </c>
      <c r="AJ79" s="78" t="s">
        <v>111</v>
      </c>
      <c r="AK79" s="54"/>
      <c r="AL79" s="54"/>
      <c r="AM79" s="54"/>
      <c r="AN79" s="54"/>
      <c r="AO79" s="54"/>
      <c r="AP79" s="31" t="s">
        <v>374</v>
      </c>
      <c r="AQ79" s="31" t="s">
        <v>115</v>
      </c>
      <c r="AR79" s="31" t="s">
        <v>374</v>
      </c>
      <c r="AS79" s="79" t="s">
        <v>115</v>
      </c>
      <c r="AT79" s="54"/>
      <c r="AU79" s="79" t="s">
        <v>115</v>
      </c>
      <c r="AV79" s="54"/>
      <c r="AW79" s="31" t="s">
        <v>115</v>
      </c>
      <c r="AX79" s="31" t="s">
        <v>115</v>
      </c>
      <c r="AY79" s="31" t="s">
        <v>115</v>
      </c>
      <c r="AZ79" s="31" t="s">
        <v>115</v>
      </c>
      <c r="BA79" s="31" t="s">
        <v>115</v>
      </c>
      <c r="BB79" s="31" t="s">
        <v>115</v>
      </c>
      <c r="BC79" s="31" t="s">
        <v>115</v>
      </c>
      <c r="BD79" s="31" t="s">
        <v>115</v>
      </c>
    </row>
    <row r="80" spans="1:56" hidden="1" x14ac:dyDescent="0.25">
      <c r="A80" s="73" t="s">
        <v>30</v>
      </c>
      <c r="B80" s="54"/>
      <c r="C80" s="73" t="s">
        <v>36</v>
      </c>
      <c r="D80" s="54"/>
      <c r="E80" s="73" t="s">
        <v>36</v>
      </c>
      <c r="F80" s="54"/>
      <c r="G80" s="73" t="s">
        <v>36</v>
      </c>
      <c r="H80" s="54"/>
      <c r="I80" s="73"/>
      <c r="J80" s="54"/>
      <c r="K80" s="54"/>
      <c r="L80" s="73"/>
      <c r="M80" s="54"/>
      <c r="N80" s="54"/>
      <c r="O80" s="73"/>
      <c r="P80" s="54"/>
      <c r="Q80" s="73"/>
      <c r="R80" s="54"/>
      <c r="S80" s="72" t="s">
        <v>375</v>
      </c>
      <c r="T80" s="54"/>
      <c r="U80" s="54"/>
      <c r="V80" s="54"/>
      <c r="W80" s="54"/>
      <c r="X80" s="54"/>
      <c r="Y80" s="54"/>
      <c r="Z80" s="54"/>
      <c r="AA80" s="73" t="s">
        <v>32</v>
      </c>
      <c r="AB80" s="54"/>
      <c r="AC80" s="54"/>
      <c r="AD80" s="54"/>
      <c r="AE80" s="54"/>
      <c r="AF80" s="73" t="s">
        <v>34</v>
      </c>
      <c r="AG80" s="54"/>
      <c r="AH80" s="54"/>
      <c r="AI80" s="28" t="s">
        <v>33</v>
      </c>
      <c r="AJ80" s="74" t="s">
        <v>111</v>
      </c>
      <c r="AK80" s="54"/>
      <c r="AL80" s="54"/>
      <c r="AM80" s="54"/>
      <c r="AN80" s="54"/>
      <c r="AO80" s="54"/>
      <c r="AP80" s="29" t="s">
        <v>376</v>
      </c>
      <c r="AQ80" s="29" t="s">
        <v>377</v>
      </c>
      <c r="AR80" s="29" t="s">
        <v>378</v>
      </c>
      <c r="AS80" s="75" t="s">
        <v>115</v>
      </c>
      <c r="AT80" s="54"/>
      <c r="AU80" s="75" t="s">
        <v>379</v>
      </c>
      <c r="AV80" s="54"/>
      <c r="AW80" s="29" t="s">
        <v>380</v>
      </c>
      <c r="AX80" s="29" t="s">
        <v>381</v>
      </c>
      <c r="AY80" s="29" t="s">
        <v>382</v>
      </c>
      <c r="AZ80" s="29" t="s">
        <v>381</v>
      </c>
      <c r="BA80" s="29" t="s">
        <v>115</v>
      </c>
      <c r="BB80" s="29" t="s">
        <v>381</v>
      </c>
      <c r="BC80" s="29" t="s">
        <v>115</v>
      </c>
      <c r="BD80" s="29" t="s">
        <v>258</v>
      </c>
    </row>
    <row r="81" spans="1:56" hidden="1" x14ac:dyDescent="0.25">
      <c r="A81" s="73" t="s">
        <v>30</v>
      </c>
      <c r="B81" s="54"/>
      <c r="C81" s="73" t="s">
        <v>36</v>
      </c>
      <c r="D81" s="54"/>
      <c r="E81" s="73" t="s">
        <v>36</v>
      </c>
      <c r="F81" s="54"/>
      <c r="G81" s="73" t="s">
        <v>36</v>
      </c>
      <c r="H81" s="54"/>
      <c r="I81" s="73" t="s">
        <v>151</v>
      </c>
      <c r="J81" s="54"/>
      <c r="K81" s="54"/>
      <c r="L81" s="73"/>
      <c r="M81" s="54"/>
      <c r="N81" s="54"/>
      <c r="O81" s="73"/>
      <c r="P81" s="54"/>
      <c r="Q81" s="73"/>
      <c r="R81" s="54"/>
      <c r="S81" s="72" t="s">
        <v>383</v>
      </c>
      <c r="T81" s="54"/>
      <c r="U81" s="54"/>
      <c r="V81" s="54"/>
      <c r="W81" s="54"/>
      <c r="X81" s="54"/>
      <c r="Y81" s="54"/>
      <c r="Z81" s="54"/>
      <c r="AA81" s="73" t="s">
        <v>32</v>
      </c>
      <c r="AB81" s="54"/>
      <c r="AC81" s="54"/>
      <c r="AD81" s="54"/>
      <c r="AE81" s="54"/>
      <c r="AF81" s="73" t="s">
        <v>34</v>
      </c>
      <c r="AG81" s="54"/>
      <c r="AH81" s="54"/>
      <c r="AI81" s="28" t="s">
        <v>33</v>
      </c>
      <c r="AJ81" s="74" t="s">
        <v>111</v>
      </c>
      <c r="AK81" s="54"/>
      <c r="AL81" s="54"/>
      <c r="AM81" s="54"/>
      <c r="AN81" s="54"/>
      <c r="AO81" s="54"/>
      <c r="AP81" s="29" t="s">
        <v>384</v>
      </c>
      <c r="AQ81" s="29" t="s">
        <v>385</v>
      </c>
      <c r="AR81" s="29" t="s">
        <v>386</v>
      </c>
      <c r="AS81" s="75" t="s">
        <v>115</v>
      </c>
      <c r="AT81" s="54"/>
      <c r="AU81" s="75" t="s">
        <v>385</v>
      </c>
      <c r="AV81" s="54"/>
      <c r="AW81" s="29" t="s">
        <v>115</v>
      </c>
      <c r="AX81" s="29" t="s">
        <v>385</v>
      </c>
      <c r="AY81" s="29" t="s">
        <v>115</v>
      </c>
      <c r="AZ81" s="29" t="s">
        <v>385</v>
      </c>
      <c r="BA81" s="29" t="s">
        <v>115</v>
      </c>
      <c r="BB81" s="29" t="s">
        <v>385</v>
      </c>
      <c r="BC81" s="29" t="s">
        <v>115</v>
      </c>
      <c r="BD81" s="29" t="s">
        <v>115</v>
      </c>
    </row>
    <row r="82" spans="1:56" hidden="1" x14ac:dyDescent="0.25">
      <c r="A82" s="77" t="s">
        <v>30</v>
      </c>
      <c r="B82" s="54"/>
      <c r="C82" s="77" t="s">
        <v>36</v>
      </c>
      <c r="D82" s="54"/>
      <c r="E82" s="77" t="s">
        <v>36</v>
      </c>
      <c r="F82" s="54"/>
      <c r="G82" s="77" t="s">
        <v>36</v>
      </c>
      <c r="H82" s="54"/>
      <c r="I82" s="77" t="s">
        <v>151</v>
      </c>
      <c r="J82" s="54"/>
      <c r="K82" s="54"/>
      <c r="L82" s="77" t="s">
        <v>146</v>
      </c>
      <c r="M82" s="54"/>
      <c r="N82" s="54"/>
      <c r="O82" s="77"/>
      <c r="P82" s="54"/>
      <c r="Q82" s="77"/>
      <c r="R82" s="54"/>
      <c r="S82" s="76" t="s">
        <v>387</v>
      </c>
      <c r="T82" s="54"/>
      <c r="U82" s="54"/>
      <c r="V82" s="54"/>
      <c r="W82" s="54"/>
      <c r="X82" s="54"/>
      <c r="Y82" s="54"/>
      <c r="Z82" s="54"/>
      <c r="AA82" s="77" t="s">
        <v>32</v>
      </c>
      <c r="AB82" s="54"/>
      <c r="AC82" s="54"/>
      <c r="AD82" s="54"/>
      <c r="AE82" s="54"/>
      <c r="AF82" s="77" t="s">
        <v>34</v>
      </c>
      <c r="AG82" s="54"/>
      <c r="AH82" s="54"/>
      <c r="AI82" s="30" t="s">
        <v>33</v>
      </c>
      <c r="AJ82" s="78" t="s">
        <v>111</v>
      </c>
      <c r="AK82" s="54"/>
      <c r="AL82" s="54"/>
      <c r="AM82" s="54"/>
      <c r="AN82" s="54"/>
      <c r="AO82" s="54"/>
      <c r="AP82" s="31" t="s">
        <v>384</v>
      </c>
      <c r="AQ82" s="31" t="s">
        <v>385</v>
      </c>
      <c r="AR82" s="31" t="s">
        <v>386</v>
      </c>
      <c r="AS82" s="79" t="s">
        <v>115</v>
      </c>
      <c r="AT82" s="54"/>
      <c r="AU82" s="79" t="s">
        <v>385</v>
      </c>
      <c r="AV82" s="54"/>
      <c r="AW82" s="31" t="s">
        <v>115</v>
      </c>
      <c r="AX82" s="31" t="s">
        <v>385</v>
      </c>
      <c r="AY82" s="31" t="s">
        <v>115</v>
      </c>
      <c r="AZ82" s="31" t="s">
        <v>385</v>
      </c>
      <c r="BA82" s="31" t="s">
        <v>115</v>
      </c>
      <c r="BB82" s="31" t="s">
        <v>385</v>
      </c>
      <c r="BC82" s="31" t="s">
        <v>115</v>
      </c>
      <c r="BD82" s="31" t="s">
        <v>115</v>
      </c>
    </row>
    <row r="83" spans="1:56" hidden="1" x14ac:dyDescent="0.25">
      <c r="A83" s="73" t="s">
        <v>30</v>
      </c>
      <c r="B83" s="54"/>
      <c r="C83" s="73" t="s">
        <v>36</v>
      </c>
      <c r="D83" s="54"/>
      <c r="E83" s="73" t="s">
        <v>36</v>
      </c>
      <c r="F83" s="54"/>
      <c r="G83" s="73" t="s">
        <v>36</v>
      </c>
      <c r="H83" s="54"/>
      <c r="I83" s="73" t="s">
        <v>156</v>
      </c>
      <c r="J83" s="54"/>
      <c r="K83" s="54"/>
      <c r="L83" s="73"/>
      <c r="M83" s="54"/>
      <c r="N83" s="54"/>
      <c r="O83" s="73"/>
      <c r="P83" s="54"/>
      <c r="Q83" s="73"/>
      <c r="R83" s="54"/>
      <c r="S83" s="72" t="s">
        <v>388</v>
      </c>
      <c r="T83" s="54"/>
      <c r="U83" s="54"/>
      <c r="V83" s="54"/>
      <c r="W83" s="54"/>
      <c r="X83" s="54"/>
      <c r="Y83" s="54"/>
      <c r="Z83" s="54"/>
      <c r="AA83" s="73" t="s">
        <v>32</v>
      </c>
      <c r="AB83" s="54"/>
      <c r="AC83" s="54"/>
      <c r="AD83" s="54"/>
      <c r="AE83" s="54"/>
      <c r="AF83" s="73" t="s">
        <v>34</v>
      </c>
      <c r="AG83" s="54"/>
      <c r="AH83" s="54"/>
      <c r="AI83" s="28" t="s">
        <v>33</v>
      </c>
      <c r="AJ83" s="74" t="s">
        <v>111</v>
      </c>
      <c r="AK83" s="54"/>
      <c r="AL83" s="54"/>
      <c r="AM83" s="54"/>
      <c r="AN83" s="54"/>
      <c r="AO83" s="54"/>
      <c r="AP83" s="29" t="s">
        <v>389</v>
      </c>
      <c r="AQ83" s="29" t="s">
        <v>390</v>
      </c>
      <c r="AR83" s="29" t="s">
        <v>391</v>
      </c>
      <c r="AS83" s="75" t="s">
        <v>115</v>
      </c>
      <c r="AT83" s="54"/>
      <c r="AU83" s="75" t="s">
        <v>392</v>
      </c>
      <c r="AV83" s="54"/>
      <c r="AW83" s="29" t="s">
        <v>393</v>
      </c>
      <c r="AX83" s="29" t="s">
        <v>394</v>
      </c>
      <c r="AY83" s="29" t="s">
        <v>395</v>
      </c>
      <c r="AZ83" s="29" t="s">
        <v>394</v>
      </c>
      <c r="BA83" s="29" t="s">
        <v>115</v>
      </c>
      <c r="BB83" s="29" t="s">
        <v>394</v>
      </c>
      <c r="BC83" s="29" t="s">
        <v>115</v>
      </c>
      <c r="BD83" s="29" t="s">
        <v>189</v>
      </c>
    </row>
    <row r="84" spans="1:56" hidden="1" x14ac:dyDescent="0.25">
      <c r="A84" s="77" t="s">
        <v>30</v>
      </c>
      <c r="B84" s="54"/>
      <c r="C84" s="77" t="s">
        <v>36</v>
      </c>
      <c r="D84" s="54"/>
      <c r="E84" s="77" t="s">
        <v>36</v>
      </c>
      <c r="F84" s="54"/>
      <c r="G84" s="77" t="s">
        <v>36</v>
      </c>
      <c r="H84" s="54"/>
      <c r="I84" s="77" t="s">
        <v>156</v>
      </c>
      <c r="J84" s="54"/>
      <c r="K84" s="54"/>
      <c r="L84" s="77" t="s">
        <v>141</v>
      </c>
      <c r="M84" s="54"/>
      <c r="N84" s="54"/>
      <c r="O84" s="77"/>
      <c r="P84" s="54"/>
      <c r="Q84" s="77"/>
      <c r="R84" s="54"/>
      <c r="S84" s="76" t="s">
        <v>396</v>
      </c>
      <c r="T84" s="54"/>
      <c r="U84" s="54"/>
      <c r="V84" s="54"/>
      <c r="W84" s="54"/>
      <c r="X84" s="54"/>
      <c r="Y84" s="54"/>
      <c r="Z84" s="54"/>
      <c r="AA84" s="77" t="s">
        <v>32</v>
      </c>
      <c r="AB84" s="54"/>
      <c r="AC84" s="54"/>
      <c r="AD84" s="54"/>
      <c r="AE84" s="54"/>
      <c r="AF84" s="77" t="s">
        <v>34</v>
      </c>
      <c r="AG84" s="54"/>
      <c r="AH84" s="54"/>
      <c r="AI84" s="30" t="s">
        <v>33</v>
      </c>
      <c r="AJ84" s="78" t="s">
        <v>111</v>
      </c>
      <c r="AK84" s="54"/>
      <c r="AL84" s="54"/>
      <c r="AM84" s="54"/>
      <c r="AN84" s="54"/>
      <c r="AO84" s="54"/>
      <c r="AP84" s="31" t="s">
        <v>397</v>
      </c>
      <c r="AQ84" s="31" t="s">
        <v>397</v>
      </c>
      <c r="AR84" s="31" t="s">
        <v>115</v>
      </c>
      <c r="AS84" s="79" t="s">
        <v>115</v>
      </c>
      <c r="AT84" s="54"/>
      <c r="AU84" s="79" t="s">
        <v>398</v>
      </c>
      <c r="AV84" s="54"/>
      <c r="AW84" s="31" t="s">
        <v>399</v>
      </c>
      <c r="AX84" s="31" t="s">
        <v>398</v>
      </c>
      <c r="AY84" s="31" t="s">
        <v>115</v>
      </c>
      <c r="AZ84" s="31" t="s">
        <v>398</v>
      </c>
      <c r="BA84" s="31" t="s">
        <v>115</v>
      </c>
      <c r="BB84" s="31" t="s">
        <v>398</v>
      </c>
      <c r="BC84" s="31" t="s">
        <v>115</v>
      </c>
      <c r="BD84" s="31" t="s">
        <v>115</v>
      </c>
    </row>
    <row r="85" spans="1:56" hidden="1" x14ac:dyDescent="0.25">
      <c r="A85" s="77" t="s">
        <v>30</v>
      </c>
      <c r="B85" s="54"/>
      <c r="C85" s="77" t="s">
        <v>36</v>
      </c>
      <c r="D85" s="54"/>
      <c r="E85" s="77" t="s">
        <v>36</v>
      </c>
      <c r="F85" s="54"/>
      <c r="G85" s="77" t="s">
        <v>36</v>
      </c>
      <c r="H85" s="54"/>
      <c r="I85" s="77" t="s">
        <v>156</v>
      </c>
      <c r="J85" s="54"/>
      <c r="K85" s="54"/>
      <c r="L85" s="77" t="s">
        <v>146</v>
      </c>
      <c r="M85" s="54"/>
      <c r="N85" s="54"/>
      <c r="O85" s="77"/>
      <c r="P85" s="54"/>
      <c r="Q85" s="77"/>
      <c r="R85" s="54"/>
      <c r="S85" s="76" t="s">
        <v>400</v>
      </c>
      <c r="T85" s="54"/>
      <c r="U85" s="54"/>
      <c r="V85" s="54"/>
      <c r="W85" s="54"/>
      <c r="X85" s="54"/>
      <c r="Y85" s="54"/>
      <c r="Z85" s="54"/>
      <c r="AA85" s="77" t="s">
        <v>32</v>
      </c>
      <c r="AB85" s="54"/>
      <c r="AC85" s="54"/>
      <c r="AD85" s="54"/>
      <c r="AE85" s="54"/>
      <c r="AF85" s="77" t="s">
        <v>34</v>
      </c>
      <c r="AG85" s="54"/>
      <c r="AH85" s="54"/>
      <c r="AI85" s="30" t="s">
        <v>33</v>
      </c>
      <c r="AJ85" s="78" t="s">
        <v>111</v>
      </c>
      <c r="AK85" s="54"/>
      <c r="AL85" s="54"/>
      <c r="AM85" s="54"/>
      <c r="AN85" s="54"/>
      <c r="AO85" s="54"/>
      <c r="AP85" s="31" t="s">
        <v>401</v>
      </c>
      <c r="AQ85" s="31" t="s">
        <v>402</v>
      </c>
      <c r="AR85" s="31" t="s">
        <v>391</v>
      </c>
      <c r="AS85" s="79" t="s">
        <v>115</v>
      </c>
      <c r="AT85" s="54"/>
      <c r="AU85" s="79" t="s">
        <v>403</v>
      </c>
      <c r="AV85" s="54"/>
      <c r="AW85" s="31" t="s">
        <v>404</v>
      </c>
      <c r="AX85" s="31" t="s">
        <v>405</v>
      </c>
      <c r="AY85" s="31" t="s">
        <v>406</v>
      </c>
      <c r="AZ85" s="31" t="s">
        <v>405</v>
      </c>
      <c r="BA85" s="31" t="s">
        <v>115</v>
      </c>
      <c r="BB85" s="31" t="s">
        <v>405</v>
      </c>
      <c r="BC85" s="31" t="s">
        <v>115</v>
      </c>
      <c r="BD85" s="31" t="s">
        <v>189</v>
      </c>
    </row>
    <row r="86" spans="1:56" hidden="1" x14ac:dyDescent="0.25">
      <c r="A86" s="77" t="s">
        <v>30</v>
      </c>
      <c r="B86" s="54"/>
      <c r="C86" s="77" t="s">
        <v>36</v>
      </c>
      <c r="D86" s="54"/>
      <c r="E86" s="77" t="s">
        <v>36</v>
      </c>
      <c r="F86" s="54"/>
      <c r="G86" s="77" t="s">
        <v>36</v>
      </c>
      <c r="H86" s="54"/>
      <c r="I86" s="77" t="s">
        <v>156</v>
      </c>
      <c r="J86" s="54"/>
      <c r="K86" s="54"/>
      <c r="L86" s="77" t="s">
        <v>166</v>
      </c>
      <c r="M86" s="54"/>
      <c r="N86" s="54"/>
      <c r="O86" s="77"/>
      <c r="P86" s="54"/>
      <c r="Q86" s="77"/>
      <c r="R86" s="54"/>
      <c r="S86" s="76" t="s">
        <v>407</v>
      </c>
      <c r="T86" s="54"/>
      <c r="U86" s="54"/>
      <c r="V86" s="54"/>
      <c r="W86" s="54"/>
      <c r="X86" s="54"/>
      <c r="Y86" s="54"/>
      <c r="Z86" s="54"/>
      <c r="AA86" s="77" t="s">
        <v>32</v>
      </c>
      <c r="AB86" s="54"/>
      <c r="AC86" s="54"/>
      <c r="AD86" s="54"/>
      <c r="AE86" s="54"/>
      <c r="AF86" s="77" t="s">
        <v>34</v>
      </c>
      <c r="AG86" s="54"/>
      <c r="AH86" s="54"/>
      <c r="AI86" s="30" t="s">
        <v>33</v>
      </c>
      <c r="AJ86" s="78" t="s">
        <v>111</v>
      </c>
      <c r="AK86" s="54"/>
      <c r="AL86" s="54"/>
      <c r="AM86" s="54"/>
      <c r="AN86" s="54"/>
      <c r="AO86" s="54"/>
      <c r="AP86" s="31" t="s">
        <v>408</v>
      </c>
      <c r="AQ86" s="31" t="s">
        <v>408</v>
      </c>
      <c r="AR86" s="31" t="s">
        <v>115</v>
      </c>
      <c r="AS86" s="79" t="s">
        <v>115</v>
      </c>
      <c r="AT86" s="54"/>
      <c r="AU86" s="79" t="s">
        <v>408</v>
      </c>
      <c r="AV86" s="54"/>
      <c r="AW86" s="31" t="s">
        <v>115</v>
      </c>
      <c r="AX86" s="31" t="s">
        <v>115</v>
      </c>
      <c r="AY86" s="31" t="s">
        <v>408</v>
      </c>
      <c r="AZ86" s="31" t="s">
        <v>115</v>
      </c>
      <c r="BA86" s="31" t="s">
        <v>115</v>
      </c>
      <c r="BB86" s="31" t="s">
        <v>115</v>
      </c>
      <c r="BC86" s="31" t="s">
        <v>115</v>
      </c>
      <c r="BD86" s="31" t="s">
        <v>115</v>
      </c>
    </row>
    <row r="87" spans="1:56" hidden="1" x14ac:dyDescent="0.25">
      <c r="A87" s="77" t="s">
        <v>30</v>
      </c>
      <c r="B87" s="54"/>
      <c r="C87" s="77" t="s">
        <v>36</v>
      </c>
      <c r="D87" s="54"/>
      <c r="E87" s="77" t="s">
        <v>36</v>
      </c>
      <c r="F87" s="54"/>
      <c r="G87" s="77" t="s">
        <v>36</v>
      </c>
      <c r="H87" s="54"/>
      <c r="I87" s="77" t="s">
        <v>156</v>
      </c>
      <c r="J87" s="54"/>
      <c r="K87" s="54"/>
      <c r="L87" s="77" t="s">
        <v>171</v>
      </c>
      <c r="M87" s="54"/>
      <c r="N87" s="54"/>
      <c r="O87" s="77"/>
      <c r="P87" s="54"/>
      <c r="Q87" s="77"/>
      <c r="R87" s="54"/>
      <c r="S87" s="76" t="s">
        <v>409</v>
      </c>
      <c r="T87" s="54"/>
      <c r="U87" s="54"/>
      <c r="V87" s="54"/>
      <c r="W87" s="54"/>
      <c r="X87" s="54"/>
      <c r="Y87" s="54"/>
      <c r="Z87" s="54"/>
      <c r="AA87" s="77" t="s">
        <v>32</v>
      </c>
      <c r="AB87" s="54"/>
      <c r="AC87" s="54"/>
      <c r="AD87" s="54"/>
      <c r="AE87" s="54"/>
      <c r="AF87" s="77" t="s">
        <v>34</v>
      </c>
      <c r="AG87" s="54"/>
      <c r="AH87" s="54"/>
      <c r="AI87" s="30" t="s">
        <v>33</v>
      </c>
      <c r="AJ87" s="78" t="s">
        <v>111</v>
      </c>
      <c r="AK87" s="54"/>
      <c r="AL87" s="54"/>
      <c r="AM87" s="54"/>
      <c r="AN87" s="54"/>
      <c r="AO87" s="54"/>
      <c r="AP87" s="31" t="s">
        <v>410</v>
      </c>
      <c r="AQ87" s="31" t="s">
        <v>410</v>
      </c>
      <c r="AR87" s="31" t="s">
        <v>115</v>
      </c>
      <c r="AS87" s="79" t="s">
        <v>115</v>
      </c>
      <c r="AT87" s="54"/>
      <c r="AU87" s="79" t="s">
        <v>411</v>
      </c>
      <c r="AV87" s="54"/>
      <c r="AW87" s="31" t="s">
        <v>412</v>
      </c>
      <c r="AX87" s="31" t="s">
        <v>411</v>
      </c>
      <c r="AY87" s="31" t="s">
        <v>115</v>
      </c>
      <c r="AZ87" s="31" t="s">
        <v>411</v>
      </c>
      <c r="BA87" s="31" t="s">
        <v>115</v>
      </c>
      <c r="BB87" s="31" t="s">
        <v>411</v>
      </c>
      <c r="BC87" s="31" t="s">
        <v>115</v>
      </c>
      <c r="BD87" s="31" t="s">
        <v>115</v>
      </c>
    </row>
    <row r="88" spans="1:56" hidden="1" x14ac:dyDescent="0.25">
      <c r="A88" s="73" t="s">
        <v>30</v>
      </c>
      <c r="B88" s="54"/>
      <c r="C88" s="73" t="s">
        <v>36</v>
      </c>
      <c r="D88" s="54"/>
      <c r="E88" s="73" t="s">
        <v>36</v>
      </c>
      <c r="F88" s="54"/>
      <c r="G88" s="73" t="s">
        <v>36</v>
      </c>
      <c r="H88" s="54"/>
      <c r="I88" s="73" t="s">
        <v>161</v>
      </c>
      <c r="J88" s="54"/>
      <c r="K88" s="54"/>
      <c r="L88" s="73"/>
      <c r="M88" s="54"/>
      <c r="N88" s="54"/>
      <c r="O88" s="73"/>
      <c r="P88" s="54"/>
      <c r="Q88" s="73"/>
      <c r="R88" s="54"/>
      <c r="S88" s="72" t="s">
        <v>413</v>
      </c>
      <c r="T88" s="54"/>
      <c r="U88" s="54"/>
      <c r="V88" s="54"/>
      <c r="W88" s="54"/>
      <c r="X88" s="54"/>
      <c r="Y88" s="54"/>
      <c r="Z88" s="54"/>
      <c r="AA88" s="73" t="s">
        <v>32</v>
      </c>
      <c r="AB88" s="54"/>
      <c r="AC88" s="54"/>
      <c r="AD88" s="54"/>
      <c r="AE88" s="54"/>
      <c r="AF88" s="73" t="s">
        <v>34</v>
      </c>
      <c r="AG88" s="54"/>
      <c r="AH88" s="54"/>
      <c r="AI88" s="28" t="s">
        <v>33</v>
      </c>
      <c r="AJ88" s="74" t="s">
        <v>111</v>
      </c>
      <c r="AK88" s="54"/>
      <c r="AL88" s="54"/>
      <c r="AM88" s="54"/>
      <c r="AN88" s="54"/>
      <c r="AO88" s="54"/>
      <c r="AP88" s="29" t="s">
        <v>414</v>
      </c>
      <c r="AQ88" s="29" t="s">
        <v>415</v>
      </c>
      <c r="AR88" s="29" t="s">
        <v>416</v>
      </c>
      <c r="AS88" s="75" t="s">
        <v>115</v>
      </c>
      <c r="AT88" s="54"/>
      <c r="AU88" s="75" t="s">
        <v>417</v>
      </c>
      <c r="AV88" s="54"/>
      <c r="AW88" s="29" t="s">
        <v>418</v>
      </c>
      <c r="AX88" s="29" t="s">
        <v>419</v>
      </c>
      <c r="AY88" s="29" t="s">
        <v>420</v>
      </c>
      <c r="AZ88" s="29" t="s">
        <v>419</v>
      </c>
      <c r="BA88" s="29" t="s">
        <v>115</v>
      </c>
      <c r="BB88" s="29" t="s">
        <v>419</v>
      </c>
      <c r="BC88" s="29" t="s">
        <v>115</v>
      </c>
      <c r="BD88" s="29" t="s">
        <v>115</v>
      </c>
    </row>
    <row r="89" spans="1:56" hidden="1" x14ac:dyDescent="0.25">
      <c r="A89" s="77" t="s">
        <v>30</v>
      </c>
      <c r="B89" s="54"/>
      <c r="C89" s="77" t="s">
        <v>36</v>
      </c>
      <c r="D89" s="54"/>
      <c r="E89" s="77" t="s">
        <v>36</v>
      </c>
      <c r="F89" s="54"/>
      <c r="G89" s="77" t="s">
        <v>36</v>
      </c>
      <c r="H89" s="54"/>
      <c r="I89" s="77" t="s">
        <v>161</v>
      </c>
      <c r="J89" s="54"/>
      <c r="K89" s="54"/>
      <c r="L89" s="77" t="s">
        <v>47</v>
      </c>
      <c r="M89" s="54"/>
      <c r="N89" s="54"/>
      <c r="O89" s="77"/>
      <c r="P89" s="54"/>
      <c r="Q89" s="77"/>
      <c r="R89" s="54"/>
      <c r="S89" s="76" t="s">
        <v>421</v>
      </c>
      <c r="T89" s="54"/>
      <c r="U89" s="54"/>
      <c r="V89" s="54"/>
      <c r="W89" s="54"/>
      <c r="X89" s="54"/>
      <c r="Y89" s="54"/>
      <c r="Z89" s="54"/>
      <c r="AA89" s="77" t="s">
        <v>32</v>
      </c>
      <c r="AB89" s="54"/>
      <c r="AC89" s="54"/>
      <c r="AD89" s="54"/>
      <c r="AE89" s="54"/>
      <c r="AF89" s="77" t="s">
        <v>34</v>
      </c>
      <c r="AG89" s="54"/>
      <c r="AH89" s="54"/>
      <c r="AI89" s="30" t="s">
        <v>33</v>
      </c>
      <c r="AJ89" s="78" t="s">
        <v>111</v>
      </c>
      <c r="AK89" s="54"/>
      <c r="AL89" s="54"/>
      <c r="AM89" s="54"/>
      <c r="AN89" s="54"/>
      <c r="AO89" s="54"/>
      <c r="AP89" s="31" t="s">
        <v>422</v>
      </c>
      <c r="AQ89" s="31" t="s">
        <v>423</v>
      </c>
      <c r="AR89" s="31" t="s">
        <v>416</v>
      </c>
      <c r="AS89" s="79" t="s">
        <v>115</v>
      </c>
      <c r="AT89" s="54"/>
      <c r="AU89" s="79" t="s">
        <v>424</v>
      </c>
      <c r="AV89" s="54"/>
      <c r="AW89" s="31" t="s">
        <v>425</v>
      </c>
      <c r="AX89" s="31" t="s">
        <v>426</v>
      </c>
      <c r="AY89" s="31" t="s">
        <v>420</v>
      </c>
      <c r="AZ89" s="31" t="s">
        <v>426</v>
      </c>
      <c r="BA89" s="31" t="s">
        <v>115</v>
      </c>
      <c r="BB89" s="31" t="s">
        <v>426</v>
      </c>
      <c r="BC89" s="31" t="s">
        <v>115</v>
      </c>
      <c r="BD89" s="31" t="s">
        <v>115</v>
      </c>
    </row>
    <row r="90" spans="1:56" hidden="1" x14ac:dyDescent="0.25">
      <c r="A90" s="77" t="s">
        <v>30</v>
      </c>
      <c r="B90" s="54"/>
      <c r="C90" s="77" t="s">
        <v>36</v>
      </c>
      <c r="D90" s="54"/>
      <c r="E90" s="77" t="s">
        <v>36</v>
      </c>
      <c r="F90" s="54"/>
      <c r="G90" s="77" t="s">
        <v>36</v>
      </c>
      <c r="H90" s="54"/>
      <c r="I90" s="77" t="s">
        <v>161</v>
      </c>
      <c r="J90" s="54"/>
      <c r="K90" s="54"/>
      <c r="L90" s="77" t="s">
        <v>43</v>
      </c>
      <c r="M90" s="54"/>
      <c r="N90" s="54"/>
      <c r="O90" s="77"/>
      <c r="P90" s="54"/>
      <c r="Q90" s="77"/>
      <c r="R90" s="54"/>
      <c r="S90" s="76" t="s">
        <v>427</v>
      </c>
      <c r="T90" s="54"/>
      <c r="U90" s="54"/>
      <c r="V90" s="54"/>
      <c r="W90" s="54"/>
      <c r="X90" s="54"/>
      <c r="Y90" s="54"/>
      <c r="Z90" s="54"/>
      <c r="AA90" s="77" t="s">
        <v>32</v>
      </c>
      <c r="AB90" s="54"/>
      <c r="AC90" s="54"/>
      <c r="AD90" s="54"/>
      <c r="AE90" s="54"/>
      <c r="AF90" s="77" t="s">
        <v>34</v>
      </c>
      <c r="AG90" s="54"/>
      <c r="AH90" s="54"/>
      <c r="AI90" s="30" t="s">
        <v>33</v>
      </c>
      <c r="AJ90" s="78" t="s">
        <v>111</v>
      </c>
      <c r="AK90" s="54"/>
      <c r="AL90" s="54"/>
      <c r="AM90" s="54"/>
      <c r="AN90" s="54"/>
      <c r="AO90" s="54"/>
      <c r="AP90" s="31" t="s">
        <v>428</v>
      </c>
      <c r="AQ90" s="31" t="s">
        <v>428</v>
      </c>
      <c r="AR90" s="31" t="s">
        <v>115</v>
      </c>
      <c r="AS90" s="79" t="s">
        <v>115</v>
      </c>
      <c r="AT90" s="54"/>
      <c r="AU90" s="79" t="s">
        <v>429</v>
      </c>
      <c r="AV90" s="54"/>
      <c r="AW90" s="31" t="s">
        <v>430</v>
      </c>
      <c r="AX90" s="31" t="s">
        <v>429</v>
      </c>
      <c r="AY90" s="31" t="s">
        <v>115</v>
      </c>
      <c r="AZ90" s="31" t="s">
        <v>429</v>
      </c>
      <c r="BA90" s="31" t="s">
        <v>115</v>
      </c>
      <c r="BB90" s="31" t="s">
        <v>429</v>
      </c>
      <c r="BC90" s="31" t="s">
        <v>115</v>
      </c>
      <c r="BD90" s="31" t="s">
        <v>115</v>
      </c>
    </row>
    <row r="91" spans="1:56" hidden="1" x14ac:dyDescent="0.25">
      <c r="A91" s="73" t="s">
        <v>30</v>
      </c>
      <c r="B91" s="54"/>
      <c r="C91" s="73" t="s">
        <v>36</v>
      </c>
      <c r="D91" s="54"/>
      <c r="E91" s="73" t="s">
        <v>36</v>
      </c>
      <c r="F91" s="54"/>
      <c r="G91" s="73" t="s">
        <v>36</v>
      </c>
      <c r="H91" s="54"/>
      <c r="I91" s="73" t="s">
        <v>166</v>
      </c>
      <c r="J91" s="54"/>
      <c r="K91" s="54"/>
      <c r="L91" s="73"/>
      <c r="M91" s="54"/>
      <c r="N91" s="54"/>
      <c r="O91" s="73"/>
      <c r="P91" s="54"/>
      <c r="Q91" s="73"/>
      <c r="R91" s="54"/>
      <c r="S91" s="72" t="s">
        <v>431</v>
      </c>
      <c r="T91" s="54"/>
      <c r="U91" s="54"/>
      <c r="V91" s="54"/>
      <c r="W91" s="54"/>
      <c r="X91" s="54"/>
      <c r="Y91" s="54"/>
      <c r="Z91" s="54"/>
      <c r="AA91" s="73" t="s">
        <v>32</v>
      </c>
      <c r="AB91" s="54"/>
      <c r="AC91" s="54"/>
      <c r="AD91" s="54"/>
      <c r="AE91" s="54"/>
      <c r="AF91" s="73" t="s">
        <v>34</v>
      </c>
      <c r="AG91" s="54"/>
      <c r="AH91" s="54"/>
      <c r="AI91" s="28" t="s">
        <v>33</v>
      </c>
      <c r="AJ91" s="74" t="s">
        <v>111</v>
      </c>
      <c r="AK91" s="54"/>
      <c r="AL91" s="54"/>
      <c r="AM91" s="54"/>
      <c r="AN91" s="54"/>
      <c r="AO91" s="54"/>
      <c r="AP91" s="29" t="s">
        <v>432</v>
      </c>
      <c r="AQ91" s="29" t="s">
        <v>433</v>
      </c>
      <c r="AR91" s="29" t="s">
        <v>434</v>
      </c>
      <c r="AS91" s="75" t="s">
        <v>115</v>
      </c>
      <c r="AT91" s="54"/>
      <c r="AU91" s="75" t="s">
        <v>435</v>
      </c>
      <c r="AV91" s="54"/>
      <c r="AW91" s="29" t="s">
        <v>436</v>
      </c>
      <c r="AX91" s="29" t="s">
        <v>437</v>
      </c>
      <c r="AY91" s="29" t="s">
        <v>438</v>
      </c>
      <c r="AZ91" s="29" t="s">
        <v>437</v>
      </c>
      <c r="BA91" s="29" t="s">
        <v>115</v>
      </c>
      <c r="BB91" s="29" t="s">
        <v>437</v>
      </c>
      <c r="BC91" s="29" t="s">
        <v>115</v>
      </c>
      <c r="BD91" s="29" t="s">
        <v>115</v>
      </c>
    </row>
    <row r="92" spans="1:56" hidden="1" x14ac:dyDescent="0.25">
      <c r="A92" s="77" t="s">
        <v>30</v>
      </c>
      <c r="B92" s="54"/>
      <c r="C92" s="77" t="s">
        <v>36</v>
      </c>
      <c r="D92" s="54"/>
      <c r="E92" s="77" t="s">
        <v>36</v>
      </c>
      <c r="F92" s="54"/>
      <c r="G92" s="77" t="s">
        <v>36</v>
      </c>
      <c r="H92" s="54"/>
      <c r="I92" s="77" t="s">
        <v>166</v>
      </c>
      <c r="J92" s="54"/>
      <c r="K92" s="54"/>
      <c r="L92" s="77" t="s">
        <v>43</v>
      </c>
      <c r="M92" s="54"/>
      <c r="N92" s="54"/>
      <c r="O92" s="77"/>
      <c r="P92" s="54"/>
      <c r="Q92" s="77"/>
      <c r="R92" s="54"/>
      <c r="S92" s="76" t="s">
        <v>439</v>
      </c>
      <c r="T92" s="54"/>
      <c r="U92" s="54"/>
      <c r="V92" s="54"/>
      <c r="W92" s="54"/>
      <c r="X92" s="54"/>
      <c r="Y92" s="54"/>
      <c r="Z92" s="54"/>
      <c r="AA92" s="77" t="s">
        <v>32</v>
      </c>
      <c r="AB92" s="54"/>
      <c r="AC92" s="54"/>
      <c r="AD92" s="54"/>
      <c r="AE92" s="54"/>
      <c r="AF92" s="77" t="s">
        <v>34</v>
      </c>
      <c r="AG92" s="54"/>
      <c r="AH92" s="54"/>
      <c r="AI92" s="30" t="s">
        <v>33</v>
      </c>
      <c r="AJ92" s="78" t="s">
        <v>111</v>
      </c>
      <c r="AK92" s="54"/>
      <c r="AL92" s="54"/>
      <c r="AM92" s="54"/>
      <c r="AN92" s="54"/>
      <c r="AO92" s="54"/>
      <c r="AP92" s="31" t="s">
        <v>440</v>
      </c>
      <c r="AQ92" s="31" t="s">
        <v>441</v>
      </c>
      <c r="AR92" s="31" t="s">
        <v>442</v>
      </c>
      <c r="AS92" s="79" t="s">
        <v>115</v>
      </c>
      <c r="AT92" s="54"/>
      <c r="AU92" s="79" t="s">
        <v>441</v>
      </c>
      <c r="AV92" s="54"/>
      <c r="AW92" s="31" t="s">
        <v>115</v>
      </c>
      <c r="AX92" s="31" t="s">
        <v>443</v>
      </c>
      <c r="AY92" s="31" t="s">
        <v>444</v>
      </c>
      <c r="AZ92" s="31" t="s">
        <v>443</v>
      </c>
      <c r="BA92" s="31" t="s">
        <v>115</v>
      </c>
      <c r="BB92" s="31" t="s">
        <v>443</v>
      </c>
      <c r="BC92" s="31" t="s">
        <v>115</v>
      </c>
      <c r="BD92" s="31" t="s">
        <v>115</v>
      </c>
    </row>
    <row r="93" spans="1:56" hidden="1" x14ac:dyDescent="0.25">
      <c r="A93" s="77" t="s">
        <v>30</v>
      </c>
      <c r="B93" s="54"/>
      <c r="C93" s="77" t="s">
        <v>36</v>
      </c>
      <c r="D93" s="54"/>
      <c r="E93" s="77" t="s">
        <v>36</v>
      </c>
      <c r="F93" s="54"/>
      <c r="G93" s="77" t="s">
        <v>36</v>
      </c>
      <c r="H93" s="54"/>
      <c r="I93" s="77" t="s">
        <v>166</v>
      </c>
      <c r="J93" s="54"/>
      <c r="K93" s="54"/>
      <c r="L93" s="77" t="s">
        <v>141</v>
      </c>
      <c r="M93" s="54"/>
      <c r="N93" s="54"/>
      <c r="O93" s="77"/>
      <c r="P93" s="54"/>
      <c r="Q93" s="77"/>
      <c r="R93" s="54"/>
      <c r="S93" s="76" t="s">
        <v>445</v>
      </c>
      <c r="T93" s="54"/>
      <c r="U93" s="54"/>
      <c r="V93" s="54"/>
      <c r="W93" s="54"/>
      <c r="X93" s="54"/>
      <c r="Y93" s="54"/>
      <c r="Z93" s="54"/>
      <c r="AA93" s="77" t="s">
        <v>32</v>
      </c>
      <c r="AB93" s="54"/>
      <c r="AC93" s="54"/>
      <c r="AD93" s="54"/>
      <c r="AE93" s="54"/>
      <c r="AF93" s="77" t="s">
        <v>34</v>
      </c>
      <c r="AG93" s="54"/>
      <c r="AH93" s="54"/>
      <c r="AI93" s="30" t="s">
        <v>33</v>
      </c>
      <c r="AJ93" s="78" t="s">
        <v>111</v>
      </c>
      <c r="AK93" s="54"/>
      <c r="AL93" s="54"/>
      <c r="AM93" s="54"/>
      <c r="AN93" s="54"/>
      <c r="AO93" s="54"/>
      <c r="AP93" s="31" t="s">
        <v>446</v>
      </c>
      <c r="AQ93" s="31" t="s">
        <v>447</v>
      </c>
      <c r="AR93" s="31" t="s">
        <v>448</v>
      </c>
      <c r="AS93" s="79" t="s">
        <v>115</v>
      </c>
      <c r="AT93" s="54"/>
      <c r="AU93" s="79" t="s">
        <v>449</v>
      </c>
      <c r="AV93" s="54"/>
      <c r="AW93" s="31" t="s">
        <v>450</v>
      </c>
      <c r="AX93" s="31" t="s">
        <v>451</v>
      </c>
      <c r="AY93" s="31" t="s">
        <v>452</v>
      </c>
      <c r="AZ93" s="31" t="s">
        <v>451</v>
      </c>
      <c r="BA93" s="31" t="s">
        <v>115</v>
      </c>
      <c r="BB93" s="31" t="s">
        <v>451</v>
      </c>
      <c r="BC93" s="31" t="s">
        <v>115</v>
      </c>
      <c r="BD93" s="31" t="s">
        <v>115</v>
      </c>
    </row>
    <row r="94" spans="1:56" hidden="1" x14ac:dyDescent="0.25">
      <c r="A94" s="77" t="s">
        <v>30</v>
      </c>
      <c r="B94" s="54"/>
      <c r="C94" s="77" t="s">
        <v>36</v>
      </c>
      <c r="D94" s="54"/>
      <c r="E94" s="77" t="s">
        <v>36</v>
      </c>
      <c r="F94" s="54"/>
      <c r="G94" s="77" t="s">
        <v>36</v>
      </c>
      <c r="H94" s="54"/>
      <c r="I94" s="77" t="s">
        <v>166</v>
      </c>
      <c r="J94" s="54"/>
      <c r="K94" s="54"/>
      <c r="L94" s="77" t="s">
        <v>146</v>
      </c>
      <c r="M94" s="54"/>
      <c r="N94" s="54"/>
      <c r="O94" s="77"/>
      <c r="P94" s="54"/>
      <c r="Q94" s="77"/>
      <c r="R94" s="54"/>
      <c r="S94" s="76" t="s">
        <v>453</v>
      </c>
      <c r="T94" s="54"/>
      <c r="U94" s="54"/>
      <c r="V94" s="54"/>
      <c r="W94" s="54"/>
      <c r="X94" s="54"/>
      <c r="Y94" s="54"/>
      <c r="Z94" s="54"/>
      <c r="AA94" s="77" t="s">
        <v>32</v>
      </c>
      <c r="AB94" s="54"/>
      <c r="AC94" s="54"/>
      <c r="AD94" s="54"/>
      <c r="AE94" s="54"/>
      <c r="AF94" s="77" t="s">
        <v>34</v>
      </c>
      <c r="AG94" s="54"/>
      <c r="AH94" s="54"/>
      <c r="AI94" s="30" t="s">
        <v>33</v>
      </c>
      <c r="AJ94" s="78" t="s">
        <v>111</v>
      </c>
      <c r="AK94" s="54"/>
      <c r="AL94" s="54"/>
      <c r="AM94" s="54"/>
      <c r="AN94" s="54"/>
      <c r="AO94" s="54"/>
      <c r="AP94" s="31" t="s">
        <v>454</v>
      </c>
      <c r="AQ94" s="31" t="s">
        <v>455</v>
      </c>
      <c r="AR94" s="31" t="s">
        <v>456</v>
      </c>
      <c r="AS94" s="79" t="s">
        <v>115</v>
      </c>
      <c r="AT94" s="54"/>
      <c r="AU94" s="79" t="s">
        <v>457</v>
      </c>
      <c r="AV94" s="54"/>
      <c r="AW94" s="31" t="s">
        <v>458</v>
      </c>
      <c r="AX94" s="31" t="s">
        <v>459</v>
      </c>
      <c r="AY94" s="31" t="s">
        <v>460</v>
      </c>
      <c r="AZ94" s="31" t="s">
        <v>459</v>
      </c>
      <c r="BA94" s="31" t="s">
        <v>115</v>
      </c>
      <c r="BB94" s="31" t="s">
        <v>459</v>
      </c>
      <c r="BC94" s="31" t="s">
        <v>115</v>
      </c>
      <c r="BD94" s="31" t="s">
        <v>115</v>
      </c>
    </row>
    <row r="95" spans="1:56" hidden="1" x14ac:dyDescent="0.25">
      <c r="A95" s="77" t="s">
        <v>30</v>
      </c>
      <c r="B95" s="54"/>
      <c r="C95" s="77" t="s">
        <v>36</v>
      </c>
      <c r="D95" s="54"/>
      <c r="E95" s="77" t="s">
        <v>36</v>
      </c>
      <c r="F95" s="54"/>
      <c r="G95" s="77" t="s">
        <v>36</v>
      </c>
      <c r="H95" s="54"/>
      <c r="I95" s="77" t="s">
        <v>166</v>
      </c>
      <c r="J95" s="54"/>
      <c r="K95" s="54"/>
      <c r="L95" s="77" t="s">
        <v>151</v>
      </c>
      <c r="M95" s="54"/>
      <c r="N95" s="54"/>
      <c r="O95" s="77"/>
      <c r="P95" s="54"/>
      <c r="Q95" s="77"/>
      <c r="R95" s="54"/>
      <c r="S95" s="76" t="s">
        <v>461</v>
      </c>
      <c r="T95" s="54"/>
      <c r="U95" s="54"/>
      <c r="V95" s="54"/>
      <c r="W95" s="54"/>
      <c r="X95" s="54"/>
      <c r="Y95" s="54"/>
      <c r="Z95" s="54"/>
      <c r="AA95" s="77" t="s">
        <v>32</v>
      </c>
      <c r="AB95" s="54"/>
      <c r="AC95" s="54"/>
      <c r="AD95" s="54"/>
      <c r="AE95" s="54"/>
      <c r="AF95" s="77" t="s">
        <v>34</v>
      </c>
      <c r="AG95" s="54"/>
      <c r="AH95" s="54"/>
      <c r="AI95" s="30" t="s">
        <v>33</v>
      </c>
      <c r="AJ95" s="78" t="s">
        <v>111</v>
      </c>
      <c r="AK95" s="54"/>
      <c r="AL95" s="54"/>
      <c r="AM95" s="54"/>
      <c r="AN95" s="54"/>
      <c r="AO95" s="54"/>
      <c r="AP95" s="31" t="s">
        <v>462</v>
      </c>
      <c r="AQ95" s="31" t="s">
        <v>463</v>
      </c>
      <c r="AR95" s="31" t="s">
        <v>464</v>
      </c>
      <c r="AS95" s="79" t="s">
        <v>115</v>
      </c>
      <c r="AT95" s="54"/>
      <c r="AU95" s="79" t="s">
        <v>465</v>
      </c>
      <c r="AV95" s="54"/>
      <c r="AW95" s="31" t="s">
        <v>466</v>
      </c>
      <c r="AX95" s="31" t="s">
        <v>467</v>
      </c>
      <c r="AY95" s="31" t="s">
        <v>468</v>
      </c>
      <c r="AZ95" s="31" t="s">
        <v>467</v>
      </c>
      <c r="BA95" s="31" t="s">
        <v>115</v>
      </c>
      <c r="BB95" s="31" t="s">
        <v>467</v>
      </c>
      <c r="BC95" s="31" t="s">
        <v>115</v>
      </c>
      <c r="BD95" s="31" t="s">
        <v>115</v>
      </c>
    </row>
    <row r="96" spans="1:56" hidden="1" x14ac:dyDescent="0.25">
      <c r="A96" s="77" t="s">
        <v>30</v>
      </c>
      <c r="B96" s="54"/>
      <c r="C96" s="77" t="s">
        <v>36</v>
      </c>
      <c r="D96" s="54"/>
      <c r="E96" s="77" t="s">
        <v>36</v>
      </c>
      <c r="F96" s="54"/>
      <c r="G96" s="77" t="s">
        <v>36</v>
      </c>
      <c r="H96" s="54"/>
      <c r="I96" s="77" t="s">
        <v>166</v>
      </c>
      <c r="J96" s="54"/>
      <c r="K96" s="54"/>
      <c r="L96" s="77" t="s">
        <v>161</v>
      </c>
      <c r="M96" s="54"/>
      <c r="N96" s="54"/>
      <c r="O96" s="77"/>
      <c r="P96" s="54"/>
      <c r="Q96" s="77"/>
      <c r="R96" s="54"/>
      <c r="S96" s="76" t="s">
        <v>469</v>
      </c>
      <c r="T96" s="54"/>
      <c r="U96" s="54"/>
      <c r="V96" s="54"/>
      <c r="W96" s="54"/>
      <c r="X96" s="54"/>
      <c r="Y96" s="54"/>
      <c r="Z96" s="54"/>
      <c r="AA96" s="77" t="s">
        <v>32</v>
      </c>
      <c r="AB96" s="54"/>
      <c r="AC96" s="54"/>
      <c r="AD96" s="54"/>
      <c r="AE96" s="54"/>
      <c r="AF96" s="77" t="s">
        <v>34</v>
      </c>
      <c r="AG96" s="54"/>
      <c r="AH96" s="54"/>
      <c r="AI96" s="30" t="s">
        <v>33</v>
      </c>
      <c r="AJ96" s="78" t="s">
        <v>111</v>
      </c>
      <c r="AK96" s="54"/>
      <c r="AL96" s="54"/>
      <c r="AM96" s="54"/>
      <c r="AN96" s="54"/>
      <c r="AO96" s="54"/>
      <c r="AP96" s="31" t="s">
        <v>470</v>
      </c>
      <c r="AQ96" s="31" t="s">
        <v>471</v>
      </c>
      <c r="AR96" s="31" t="s">
        <v>472</v>
      </c>
      <c r="AS96" s="79" t="s">
        <v>115</v>
      </c>
      <c r="AT96" s="54"/>
      <c r="AU96" s="79" t="s">
        <v>471</v>
      </c>
      <c r="AV96" s="54"/>
      <c r="AW96" s="31" t="s">
        <v>115</v>
      </c>
      <c r="AX96" s="31" t="s">
        <v>473</v>
      </c>
      <c r="AY96" s="31" t="s">
        <v>474</v>
      </c>
      <c r="AZ96" s="31" t="s">
        <v>473</v>
      </c>
      <c r="BA96" s="31" t="s">
        <v>115</v>
      </c>
      <c r="BB96" s="31" t="s">
        <v>473</v>
      </c>
      <c r="BC96" s="31" t="s">
        <v>115</v>
      </c>
      <c r="BD96" s="31" t="s">
        <v>115</v>
      </c>
    </row>
    <row r="97" spans="1:56" hidden="1" x14ac:dyDescent="0.25">
      <c r="A97" s="77" t="s">
        <v>30</v>
      </c>
      <c r="B97" s="54"/>
      <c r="C97" s="77" t="s">
        <v>36</v>
      </c>
      <c r="D97" s="54"/>
      <c r="E97" s="77" t="s">
        <v>36</v>
      </c>
      <c r="F97" s="54"/>
      <c r="G97" s="77" t="s">
        <v>36</v>
      </c>
      <c r="H97" s="54"/>
      <c r="I97" s="77" t="s">
        <v>166</v>
      </c>
      <c r="J97" s="54"/>
      <c r="K97" s="54"/>
      <c r="L97" s="77" t="s">
        <v>166</v>
      </c>
      <c r="M97" s="54"/>
      <c r="N97" s="54"/>
      <c r="O97" s="77"/>
      <c r="P97" s="54"/>
      <c r="Q97" s="77"/>
      <c r="R97" s="54"/>
      <c r="S97" s="76" t="s">
        <v>475</v>
      </c>
      <c r="T97" s="54"/>
      <c r="U97" s="54"/>
      <c r="V97" s="54"/>
      <c r="W97" s="54"/>
      <c r="X97" s="54"/>
      <c r="Y97" s="54"/>
      <c r="Z97" s="54"/>
      <c r="AA97" s="77" t="s">
        <v>32</v>
      </c>
      <c r="AB97" s="54"/>
      <c r="AC97" s="54"/>
      <c r="AD97" s="54"/>
      <c r="AE97" s="54"/>
      <c r="AF97" s="77" t="s">
        <v>34</v>
      </c>
      <c r="AG97" s="54"/>
      <c r="AH97" s="54"/>
      <c r="AI97" s="30" t="s">
        <v>33</v>
      </c>
      <c r="AJ97" s="78" t="s">
        <v>111</v>
      </c>
      <c r="AK97" s="54"/>
      <c r="AL97" s="54"/>
      <c r="AM97" s="54"/>
      <c r="AN97" s="54"/>
      <c r="AO97" s="54"/>
      <c r="AP97" s="31" t="s">
        <v>189</v>
      </c>
      <c r="AQ97" s="31" t="s">
        <v>115</v>
      </c>
      <c r="AR97" s="31" t="s">
        <v>189</v>
      </c>
      <c r="AS97" s="79" t="s">
        <v>115</v>
      </c>
      <c r="AT97" s="54"/>
      <c r="AU97" s="79" t="s">
        <v>115</v>
      </c>
      <c r="AV97" s="54"/>
      <c r="AW97" s="31" t="s">
        <v>115</v>
      </c>
      <c r="AX97" s="31" t="s">
        <v>115</v>
      </c>
      <c r="AY97" s="31" t="s">
        <v>115</v>
      </c>
      <c r="AZ97" s="31" t="s">
        <v>115</v>
      </c>
      <c r="BA97" s="31" t="s">
        <v>115</v>
      </c>
      <c r="BB97" s="31" t="s">
        <v>115</v>
      </c>
      <c r="BC97" s="31" t="s">
        <v>115</v>
      </c>
      <c r="BD97" s="31" t="s">
        <v>115</v>
      </c>
    </row>
    <row r="98" spans="1:56" hidden="1" x14ac:dyDescent="0.25">
      <c r="A98" s="77" t="s">
        <v>30</v>
      </c>
      <c r="B98" s="54"/>
      <c r="C98" s="77" t="s">
        <v>36</v>
      </c>
      <c r="D98" s="54"/>
      <c r="E98" s="77" t="s">
        <v>36</v>
      </c>
      <c r="F98" s="54"/>
      <c r="G98" s="77" t="s">
        <v>36</v>
      </c>
      <c r="H98" s="54"/>
      <c r="I98" s="77" t="s">
        <v>166</v>
      </c>
      <c r="J98" s="54"/>
      <c r="K98" s="54"/>
      <c r="L98" s="77" t="s">
        <v>171</v>
      </c>
      <c r="M98" s="54"/>
      <c r="N98" s="54"/>
      <c r="O98" s="77"/>
      <c r="P98" s="54"/>
      <c r="Q98" s="77"/>
      <c r="R98" s="54"/>
      <c r="S98" s="76" t="s">
        <v>476</v>
      </c>
      <c r="T98" s="54"/>
      <c r="U98" s="54"/>
      <c r="V98" s="54"/>
      <c r="W98" s="54"/>
      <c r="X98" s="54"/>
      <c r="Y98" s="54"/>
      <c r="Z98" s="54"/>
      <c r="AA98" s="77" t="s">
        <v>32</v>
      </c>
      <c r="AB98" s="54"/>
      <c r="AC98" s="54"/>
      <c r="AD98" s="54"/>
      <c r="AE98" s="54"/>
      <c r="AF98" s="77" t="s">
        <v>34</v>
      </c>
      <c r="AG98" s="54"/>
      <c r="AH98" s="54"/>
      <c r="AI98" s="30" t="s">
        <v>33</v>
      </c>
      <c r="AJ98" s="78" t="s">
        <v>111</v>
      </c>
      <c r="AK98" s="54"/>
      <c r="AL98" s="54"/>
      <c r="AM98" s="54"/>
      <c r="AN98" s="54"/>
      <c r="AO98" s="54"/>
      <c r="AP98" s="31" t="s">
        <v>477</v>
      </c>
      <c r="AQ98" s="31" t="s">
        <v>478</v>
      </c>
      <c r="AR98" s="31" t="s">
        <v>479</v>
      </c>
      <c r="AS98" s="79" t="s">
        <v>115</v>
      </c>
      <c r="AT98" s="54"/>
      <c r="AU98" s="79" t="s">
        <v>478</v>
      </c>
      <c r="AV98" s="54"/>
      <c r="AW98" s="31" t="s">
        <v>115</v>
      </c>
      <c r="AX98" s="31" t="s">
        <v>478</v>
      </c>
      <c r="AY98" s="31" t="s">
        <v>115</v>
      </c>
      <c r="AZ98" s="31" t="s">
        <v>478</v>
      </c>
      <c r="BA98" s="31" t="s">
        <v>115</v>
      </c>
      <c r="BB98" s="31" t="s">
        <v>478</v>
      </c>
      <c r="BC98" s="31" t="s">
        <v>115</v>
      </c>
      <c r="BD98" s="31" t="s">
        <v>115</v>
      </c>
    </row>
    <row r="99" spans="1:56" hidden="1" x14ac:dyDescent="0.25">
      <c r="A99" s="73" t="s">
        <v>30</v>
      </c>
      <c r="B99" s="54"/>
      <c r="C99" s="73" t="s">
        <v>36</v>
      </c>
      <c r="D99" s="54"/>
      <c r="E99" s="73" t="s">
        <v>36</v>
      </c>
      <c r="F99" s="54"/>
      <c r="G99" s="73" t="s">
        <v>36</v>
      </c>
      <c r="H99" s="54"/>
      <c r="I99" s="73" t="s">
        <v>171</v>
      </c>
      <c r="J99" s="54"/>
      <c r="K99" s="54"/>
      <c r="L99" s="73"/>
      <c r="M99" s="54"/>
      <c r="N99" s="54"/>
      <c r="O99" s="73"/>
      <c r="P99" s="54"/>
      <c r="Q99" s="73"/>
      <c r="R99" s="54"/>
      <c r="S99" s="72" t="s">
        <v>480</v>
      </c>
      <c r="T99" s="54"/>
      <c r="U99" s="54"/>
      <c r="V99" s="54"/>
      <c r="W99" s="54"/>
      <c r="X99" s="54"/>
      <c r="Y99" s="54"/>
      <c r="Z99" s="54"/>
      <c r="AA99" s="73" t="s">
        <v>32</v>
      </c>
      <c r="AB99" s="54"/>
      <c r="AC99" s="54"/>
      <c r="AD99" s="54"/>
      <c r="AE99" s="54"/>
      <c r="AF99" s="73" t="s">
        <v>34</v>
      </c>
      <c r="AG99" s="54"/>
      <c r="AH99" s="54"/>
      <c r="AI99" s="28" t="s">
        <v>33</v>
      </c>
      <c r="AJ99" s="74" t="s">
        <v>111</v>
      </c>
      <c r="AK99" s="54"/>
      <c r="AL99" s="54"/>
      <c r="AM99" s="54"/>
      <c r="AN99" s="54"/>
      <c r="AO99" s="54"/>
      <c r="AP99" s="29" t="s">
        <v>481</v>
      </c>
      <c r="AQ99" s="29" t="s">
        <v>482</v>
      </c>
      <c r="AR99" s="29" t="s">
        <v>483</v>
      </c>
      <c r="AS99" s="75" t="s">
        <v>115</v>
      </c>
      <c r="AT99" s="54"/>
      <c r="AU99" s="75" t="s">
        <v>484</v>
      </c>
      <c r="AV99" s="54"/>
      <c r="AW99" s="29" t="s">
        <v>485</v>
      </c>
      <c r="AX99" s="29" t="s">
        <v>484</v>
      </c>
      <c r="AY99" s="29" t="s">
        <v>115</v>
      </c>
      <c r="AZ99" s="29" t="s">
        <v>484</v>
      </c>
      <c r="BA99" s="29" t="s">
        <v>115</v>
      </c>
      <c r="BB99" s="29" t="s">
        <v>484</v>
      </c>
      <c r="BC99" s="29" t="s">
        <v>115</v>
      </c>
      <c r="BD99" s="29" t="s">
        <v>115</v>
      </c>
    </row>
    <row r="100" spans="1:56" hidden="1" x14ac:dyDescent="0.25">
      <c r="A100" s="77" t="s">
        <v>30</v>
      </c>
      <c r="B100" s="54"/>
      <c r="C100" s="77" t="s">
        <v>36</v>
      </c>
      <c r="D100" s="54"/>
      <c r="E100" s="77" t="s">
        <v>36</v>
      </c>
      <c r="F100" s="54"/>
      <c r="G100" s="77" t="s">
        <v>36</v>
      </c>
      <c r="H100" s="54"/>
      <c r="I100" s="77" t="s">
        <v>171</v>
      </c>
      <c r="J100" s="54"/>
      <c r="K100" s="54"/>
      <c r="L100" s="77" t="s">
        <v>43</v>
      </c>
      <c r="M100" s="54"/>
      <c r="N100" s="54"/>
      <c r="O100" s="77"/>
      <c r="P100" s="54"/>
      <c r="Q100" s="77"/>
      <c r="R100" s="54"/>
      <c r="S100" s="76" t="s">
        <v>486</v>
      </c>
      <c r="T100" s="54"/>
      <c r="U100" s="54"/>
      <c r="V100" s="54"/>
      <c r="W100" s="54"/>
      <c r="X100" s="54"/>
      <c r="Y100" s="54"/>
      <c r="Z100" s="54"/>
      <c r="AA100" s="77" t="s">
        <v>32</v>
      </c>
      <c r="AB100" s="54"/>
      <c r="AC100" s="54"/>
      <c r="AD100" s="54"/>
      <c r="AE100" s="54"/>
      <c r="AF100" s="77" t="s">
        <v>34</v>
      </c>
      <c r="AG100" s="54"/>
      <c r="AH100" s="54"/>
      <c r="AI100" s="30" t="s">
        <v>33</v>
      </c>
      <c r="AJ100" s="78" t="s">
        <v>111</v>
      </c>
      <c r="AK100" s="54"/>
      <c r="AL100" s="54"/>
      <c r="AM100" s="54"/>
      <c r="AN100" s="54"/>
      <c r="AO100" s="54"/>
      <c r="AP100" s="31" t="s">
        <v>487</v>
      </c>
      <c r="AQ100" s="31" t="s">
        <v>488</v>
      </c>
      <c r="AR100" s="31" t="s">
        <v>483</v>
      </c>
      <c r="AS100" s="79" t="s">
        <v>115</v>
      </c>
      <c r="AT100" s="54"/>
      <c r="AU100" s="79" t="s">
        <v>488</v>
      </c>
      <c r="AV100" s="54"/>
      <c r="AW100" s="31" t="s">
        <v>115</v>
      </c>
      <c r="AX100" s="31" t="s">
        <v>488</v>
      </c>
      <c r="AY100" s="31" t="s">
        <v>115</v>
      </c>
      <c r="AZ100" s="31" t="s">
        <v>488</v>
      </c>
      <c r="BA100" s="31" t="s">
        <v>115</v>
      </c>
      <c r="BB100" s="31" t="s">
        <v>488</v>
      </c>
      <c r="BC100" s="31" t="s">
        <v>115</v>
      </c>
      <c r="BD100" s="31" t="s">
        <v>115</v>
      </c>
    </row>
    <row r="101" spans="1:56" hidden="1" x14ac:dyDescent="0.25">
      <c r="A101" s="77" t="s">
        <v>30</v>
      </c>
      <c r="B101" s="54"/>
      <c r="C101" s="77" t="s">
        <v>36</v>
      </c>
      <c r="D101" s="54"/>
      <c r="E101" s="77" t="s">
        <v>36</v>
      </c>
      <c r="F101" s="54"/>
      <c r="G101" s="77" t="s">
        <v>36</v>
      </c>
      <c r="H101" s="54"/>
      <c r="I101" s="77" t="s">
        <v>171</v>
      </c>
      <c r="J101" s="54"/>
      <c r="K101" s="54"/>
      <c r="L101" s="77" t="s">
        <v>141</v>
      </c>
      <c r="M101" s="54"/>
      <c r="N101" s="54"/>
      <c r="O101" s="77"/>
      <c r="P101" s="54"/>
      <c r="Q101" s="77"/>
      <c r="R101" s="54"/>
      <c r="S101" s="76" t="s">
        <v>489</v>
      </c>
      <c r="T101" s="54"/>
      <c r="U101" s="54"/>
      <c r="V101" s="54"/>
      <c r="W101" s="54"/>
      <c r="X101" s="54"/>
      <c r="Y101" s="54"/>
      <c r="Z101" s="54"/>
      <c r="AA101" s="77" t="s">
        <v>32</v>
      </c>
      <c r="AB101" s="54"/>
      <c r="AC101" s="54"/>
      <c r="AD101" s="54"/>
      <c r="AE101" s="54"/>
      <c r="AF101" s="77" t="s">
        <v>34</v>
      </c>
      <c r="AG101" s="54"/>
      <c r="AH101" s="54"/>
      <c r="AI101" s="30" t="s">
        <v>33</v>
      </c>
      <c r="AJ101" s="78" t="s">
        <v>111</v>
      </c>
      <c r="AK101" s="54"/>
      <c r="AL101" s="54"/>
      <c r="AM101" s="54"/>
      <c r="AN101" s="54"/>
      <c r="AO101" s="54"/>
      <c r="AP101" s="31" t="s">
        <v>490</v>
      </c>
      <c r="AQ101" s="31" t="s">
        <v>490</v>
      </c>
      <c r="AR101" s="31" t="s">
        <v>115</v>
      </c>
      <c r="AS101" s="79" t="s">
        <v>115</v>
      </c>
      <c r="AT101" s="54"/>
      <c r="AU101" s="79" t="s">
        <v>115</v>
      </c>
      <c r="AV101" s="54"/>
      <c r="AW101" s="31" t="s">
        <v>490</v>
      </c>
      <c r="AX101" s="31" t="s">
        <v>115</v>
      </c>
      <c r="AY101" s="31" t="s">
        <v>115</v>
      </c>
      <c r="AZ101" s="31" t="s">
        <v>115</v>
      </c>
      <c r="BA101" s="31" t="s">
        <v>115</v>
      </c>
      <c r="BB101" s="31" t="s">
        <v>115</v>
      </c>
      <c r="BC101" s="31" t="s">
        <v>115</v>
      </c>
      <c r="BD101" s="31" t="s">
        <v>115</v>
      </c>
    </row>
    <row r="102" spans="1:56" hidden="1" x14ac:dyDescent="0.25">
      <c r="A102" s="77" t="s">
        <v>30</v>
      </c>
      <c r="B102" s="54"/>
      <c r="C102" s="77" t="s">
        <v>36</v>
      </c>
      <c r="D102" s="54"/>
      <c r="E102" s="77" t="s">
        <v>36</v>
      </c>
      <c r="F102" s="54"/>
      <c r="G102" s="77" t="s">
        <v>36</v>
      </c>
      <c r="H102" s="54"/>
      <c r="I102" s="77" t="s">
        <v>171</v>
      </c>
      <c r="J102" s="54"/>
      <c r="K102" s="54"/>
      <c r="L102" s="77" t="s">
        <v>146</v>
      </c>
      <c r="M102" s="54"/>
      <c r="N102" s="54"/>
      <c r="O102" s="77"/>
      <c r="P102" s="54"/>
      <c r="Q102" s="77"/>
      <c r="R102" s="54"/>
      <c r="S102" s="76" t="s">
        <v>491</v>
      </c>
      <c r="T102" s="54"/>
      <c r="U102" s="54"/>
      <c r="V102" s="54"/>
      <c r="W102" s="54"/>
      <c r="X102" s="54"/>
      <c r="Y102" s="54"/>
      <c r="Z102" s="54"/>
      <c r="AA102" s="77" t="s">
        <v>32</v>
      </c>
      <c r="AB102" s="54"/>
      <c r="AC102" s="54"/>
      <c r="AD102" s="54"/>
      <c r="AE102" s="54"/>
      <c r="AF102" s="77" t="s">
        <v>34</v>
      </c>
      <c r="AG102" s="54"/>
      <c r="AH102" s="54"/>
      <c r="AI102" s="30" t="s">
        <v>33</v>
      </c>
      <c r="AJ102" s="78" t="s">
        <v>111</v>
      </c>
      <c r="AK102" s="54"/>
      <c r="AL102" s="54"/>
      <c r="AM102" s="54"/>
      <c r="AN102" s="54"/>
      <c r="AO102" s="54"/>
      <c r="AP102" s="31" t="s">
        <v>492</v>
      </c>
      <c r="AQ102" s="31" t="s">
        <v>492</v>
      </c>
      <c r="AR102" s="31" t="s">
        <v>115</v>
      </c>
      <c r="AS102" s="79" t="s">
        <v>115</v>
      </c>
      <c r="AT102" s="54"/>
      <c r="AU102" s="79" t="s">
        <v>493</v>
      </c>
      <c r="AV102" s="54"/>
      <c r="AW102" s="31" t="s">
        <v>494</v>
      </c>
      <c r="AX102" s="31" t="s">
        <v>493</v>
      </c>
      <c r="AY102" s="31" t="s">
        <v>115</v>
      </c>
      <c r="AZ102" s="31" t="s">
        <v>493</v>
      </c>
      <c r="BA102" s="31" t="s">
        <v>115</v>
      </c>
      <c r="BB102" s="31" t="s">
        <v>493</v>
      </c>
      <c r="BC102" s="31" t="s">
        <v>115</v>
      </c>
      <c r="BD102" s="31" t="s">
        <v>115</v>
      </c>
    </row>
    <row r="103" spans="1:56" hidden="1" x14ac:dyDescent="0.25">
      <c r="A103" s="77" t="s">
        <v>30</v>
      </c>
      <c r="B103" s="54"/>
      <c r="C103" s="77" t="s">
        <v>36</v>
      </c>
      <c r="D103" s="54"/>
      <c r="E103" s="77" t="s">
        <v>36</v>
      </c>
      <c r="F103" s="54"/>
      <c r="G103" s="77" t="s">
        <v>36</v>
      </c>
      <c r="H103" s="54"/>
      <c r="I103" s="77" t="s">
        <v>176</v>
      </c>
      <c r="J103" s="54"/>
      <c r="K103" s="54"/>
      <c r="L103" s="77"/>
      <c r="M103" s="54"/>
      <c r="N103" s="54"/>
      <c r="O103" s="77"/>
      <c r="P103" s="54"/>
      <c r="Q103" s="77"/>
      <c r="R103" s="54"/>
      <c r="S103" s="76" t="s">
        <v>495</v>
      </c>
      <c r="T103" s="54"/>
      <c r="U103" s="54"/>
      <c r="V103" s="54"/>
      <c r="W103" s="54"/>
      <c r="X103" s="54"/>
      <c r="Y103" s="54"/>
      <c r="Z103" s="54"/>
      <c r="AA103" s="77" t="s">
        <v>32</v>
      </c>
      <c r="AB103" s="54"/>
      <c r="AC103" s="54"/>
      <c r="AD103" s="54"/>
      <c r="AE103" s="54"/>
      <c r="AF103" s="77" t="s">
        <v>34</v>
      </c>
      <c r="AG103" s="54"/>
      <c r="AH103" s="54"/>
      <c r="AI103" s="30" t="s">
        <v>33</v>
      </c>
      <c r="AJ103" s="78" t="s">
        <v>111</v>
      </c>
      <c r="AK103" s="54"/>
      <c r="AL103" s="54"/>
      <c r="AM103" s="54"/>
      <c r="AN103" s="54"/>
      <c r="AO103" s="54"/>
      <c r="AP103" s="31" t="s">
        <v>496</v>
      </c>
      <c r="AQ103" s="31" t="s">
        <v>496</v>
      </c>
      <c r="AR103" s="31" t="s">
        <v>115</v>
      </c>
      <c r="AS103" s="79" t="s">
        <v>115</v>
      </c>
      <c r="AT103" s="54"/>
      <c r="AU103" s="79" t="s">
        <v>497</v>
      </c>
      <c r="AV103" s="54"/>
      <c r="AW103" s="31" t="s">
        <v>498</v>
      </c>
      <c r="AX103" s="31" t="s">
        <v>497</v>
      </c>
      <c r="AY103" s="31" t="s">
        <v>115</v>
      </c>
      <c r="AZ103" s="31" t="s">
        <v>497</v>
      </c>
      <c r="BA103" s="31" t="s">
        <v>115</v>
      </c>
      <c r="BB103" s="31" t="s">
        <v>497</v>
      </c>
      <c r="BC103" s="31" t="s">
        <v>115</v>
      </c>
      <c r="BD103" s="31" t="s">
        <v>499</v>
      </c>
    </row>
    <row r="104" spans="1:56" hidden="1" x14ac:dyDescent="0.25">
      <c r="A104" s="73" t="s">
        <v>30</v>
      </c>
      <c r="B104" s="54"/>
      <c r="C104" s="73" t="s">
        <v>38</v>
      </c>
      <c r="D104" s="54"/>
      <c r="E104" s="73"/>
      <c r="F104" s="54"/>
      <c r="G104" s="73"/>
      <c r="H104" s="54"/>
      <c r="I104" s="73"/>
      <c r="J104" s="54"/>
      <c r="K104" s="54"/>
      <c r="L104" s="73"/>
      <c r="M104" s="54"/>
      <c r="N104" s="54"/>
      <c r="O104" s="73"/>
      <c r="P104" s="54"/>
      <c r="Q104" s="73"/>
      <c r="R104" s="54"/>
      <c r="S104" s="72" t="s">
        <v>500</v>
      </c>
      <c r="T104" s="54"/>
      <c r="U104" s="54"/>
      <c r="V104" s="54"/>
      <c r="W104" s="54"/>
      <c r="X104" s="54"/>
      <c r="Y104" s="54"/>
      <c r="Z104" s="54"/>
      <c r="AA104" s="73" t="s">
        <v>32</v>
      </c>
      <c r="AB104" s="54"/>
      <c r="AC104" s="54"/>
      <c r="AD104" s="54"/>
      <c r="AE104" s="54"/>
      <c r="AF104" s="73" t="s">
        <v>34</v>
      </c>
      <c r="AG104" s="54"/>
      <c r="AH104" s="54"/>
      <c r="AI104" s="28" t="s">
        <v>33</v>
      </c>
      <c r="AJ104" s="74" t="s">
        <v>111</v>
      </c>
      <c r="AK104" s="54"/>
      <c r="AL104" s="54"/>
      <c r="AM104" s="54"/>
      <c r="AN104" s="54"/>
      <c r="AO104" s="54"/>
      <c r="AP104" s="29" t="s">
        <v>501</v>
      </c>
      <c r="AQ104" s="29" t="s">
        <v>502</v>
      </c>
      <c r="AR104" s="29" t="s">
        <v>503</v>
      </c>
      <c r="AS104" s="75" t="s">
        <v>115</v>
      </c>
      <c r="AT104" s="54"/>
      <c r="AU104" s="75" t="s">
        <v>502</v>
      </c>
      <c r="AV104" s="54"/>
      <c r="AW104" s="29" t="s">
        <v>115</v>
      </c>
      <c r="AX104" s="29" t="s">
        <v>502</v>
      </c>
      <c r="AY104" s="29" t="s">
        <v>115</v>
      </c>
      <c r="AZ104" s="29" t="s">
        <v>502</v>
      </c>
      <c r="BA104" s="29" t="s">
        <v>115</v>
      </c>
      <c r="BB104" s="29" t="s">
        <v>502</v>
      </c>
      <c r="BC104" s="29" t="s">
        <v>115</v>
      </c>
      <c r="BD104" s="29" t="s">
        <v>504</v>
      </c>
    </row>
    <row r="105" spans="1:56" hidden="1" x14ac:dyDescent="0.25">
      <c r="A105" s="73" t="s">
        <v>30</v>
      </c>
      <c r="B105" s="54"/>
      <c r="C105" s="73" t="s">
        <v>38</v>
      </c>
      <c r="D105" s="54"/>
      <c r="E105" s="73" t="s">
        <v>42</v>
      </c>
      <c r="F105" s="54"/>
      <c r="G105" s="73"/>
      <c r="H105" s="54"/>
      <c r="I105" s="73"/>
      <c r="J105" s="54"/>
      <c r="K105" s="54"/>
      <c r="L105" s="73"/>
      <c r="M105" s="54"/>
      <c r="N105" s="54"/>
      <c r="O105" s="73"/>
      <c r="P105" s="54"/>
      <c r="Q105" s="73"/>
      <c r="R105" s="54"/>
      <c r="S105" s="72" t="s">
        <v>505</v>
      </c>
      <c r="T105" s="54"/>
      <c r="U105" s="54"/>
      <c r="V105" s="54"/>
      <c r="W105" s="54"/>
      <c r="X105" s="54"/>
      <c r="Y105" s="54"/>
      <c r="Z105" s="54"/>
      <c r="AA105" s="73" t="s">
        <v>32</v>
      </c>
      <c r="AB105" s="54"/>
      <c r="AC105" s="54"/>
      <c r="AD105" s="54"/>
      <c r="AE105" s="54"/>
      <c r="AF105" s="73" t="s">
        <v>34</v>
      </c>
      <c r="AG105" s="54"/>
      <c r="AH105" s="54"/>
      <c r="AI105" s="28" t="s">
        <v>33</v>
      </c>
      <c r="AJ105" s="74" t="s">
        <v>111</v>
      </c>
      <c r="AK105" s="54"/>
      <c r="AL105" s="54"/>
      <c r="AM105" s="54"/>
      <c r="AN105" s="54"/>
      <c r="AO105" s="54"/>
      <c r="AP105" s="29" t="s">
        <v>506</v>
      </c>
      <c r="AQ105" s="29" t="s">
        <v>502</v>
      </c>
      <c r="AR105" s="29" t="s">
        <v>507</v>
      </c>
      <c r="AS105" s="75" t="s">
        <v>115</v>
      </c>
      <c r="AT105" s="54"/>
      <c r="AU105" s="75" t="s">
        <v>502</v>
      </c>
      <c r="AV105" s="54"/>
      <c r="AW105" s="29" t="s">
        <v>115</v>
      </c>
      <c r="AX105" s="29" t="s">
        <v>502</v>
      </c>
      <c r="AY105" s="29" t="s">
        <v>115</v>
      </c>
      <c r="AZ105" s="29" t="s">
        <v>502</v>
      </c>
      <c r="BA105" s="29" t="s">
        <v>115</v>
      </c>
      <c r="BB105" s="29" t="s">
        <v>502</v>
      </c>
      <c r="BC105" s="29" t="s">
        <v>115</v>
      </c>
      <c r="BD105" s="29" t="s">
        <v>504</v>
      </c>
    </row>
    <row r="106" spans="1:56" hidden="1" x14ac:dyDescent="0.25">
      <c r="A106" s="73" t="s">
        <v>30</v>
      </c>
      <c r="B106" s="54"/>
      <c r="C106" s="73" t="s">
        <v>38</v>
      </c>
      <c r="D106" s="54"/>
      <c r="E106" s="73" t="s">
        <v>42</v>
      </c>
      <c r="F106" s="54"/>
      <c r="G106" s="73" t="s">
        <v>36</v>
      </c>
      <c r="H106" s="54"/>
      <c r="I106" s="73"/>
      <c r="J106" s="54"/>
      <c r="K106" s="54"/>
      <c r="L106" s="73"/>
      <c r="M106" s="54"/>
      <c r="N106" s="54"/>
      <c r="O106" s="73"/>
      <c r="P106" s="54"/>
      <c r="Q106" s="73"/>
      <c r="R106" s="54"/>
      <c r="S106" s="72" t="s">
        <v>508</v>
      </c>
      <c r="T106" s="54"/>
      <c r="U106" s="54"/>
      <c r="V106" s="54"/>
      <c r="W106" s="54"/>
      <c r="X106" s="54"/>
      <c r="Y106" s="54"/>
      <c r="Z106" s="54"/>
      <c r="AA106" s="73" t="s">
        <v>32</v>
      </c>
      <c r="AB106" s="54"/>
      <c r="AC106" s="54"/>
      <c r="AD106" s="54"/>
      <c r="AE106" s="54"/>
      <c r="AF106" s="73" t="s">
        <v>34</v>
      </c>
      <c r="AG106" s="54"/>
      <c r="AH106" s="54"/>
      <c r="AI106" s="28" t="s">
        <v>33</v>
      </c>
      <c r="AJ106" s="74" t="s">
        <v>111</v>
      </c>
      <c r="AK106" s="54"/>
      <c r="AL106" s="54"/>
      <c r="AM106" s="54"/>
      <c r="AN106" s="54"/>
      <c r="AO106" s="54"/>
      <c r="AP106" s="29" t="s">
        <v>506</v>
      </c>
      <c r="AQ106" s="29" t="s">
        <v>502</v>
      </c>
      <c r="AR106" s="29" t="s">
        <v>507</v>
      </c>
      <c r="AS106" s="75" t="s">
        <v>115</v>
      </c>
      <c r="AT106" s="54"/>
      <c r="AU106" s="75" t="s">
        <v>502</v>
      </c>
      <c r="AV106" s="54"/>
      <c r="AW106" s="29" t="s">
        <v>115</v>
      </c>
      <c r="AX106" s="29" t="s">
        <v>502</v>
      </c>
      <c r="AY106" s="29" t="s">
        <v>115</v>
      </c>
      <c r="AZ106" s="29" t="s">
        <v>502</v>
      </c>
      <c r="BA106" s="29" t="s">
        <v>115</v>
      </c>
      <c r="BB106" s="29" t="s">
        <v>502</v>
      </c>
      <c r="BC106" s="29" t="s">
        <v>115</v>
      </c>
      <c r="BD106" s="29" t="s">
        <v>504</v>
      </c>
    </row>
    <row r="107" spans="1:56" hidden="1" x14ac:dyDescent="0.25">
      <c r="A107" s="73" t="s">
        <v>30</v>
      </c>
      <c r="B107" s="54"/>
      <c r="C107" s="73" t="s">
        <v>38</v>
      </c>
      <c r="D107" s="54"/>
      <c r="E107" s="73" t="s">
        <v>42</v>
      </c>
      <c r="F107" s="54"/>
      <c r="G107" s="73" t="s">
        <v>36</v>
      </c>
      <c r="H107" s="54"/>
      <c r="I107" s="73" t="s">
        <v>43</v>
      </c>
      <c r="J107" s="54"/>
      <c r="K107" s="54"/>
      <c r="L107" s="73"/>
      <c r="M107" s="54"/>
      <c r="N107" s="54"/>
      <c r="O107" s="73"/>
      <c r="P107" s="54"/>
      <c r="Q107" s="73"/>
      <c r="R107" s="54"/>
      <c r="S107" s="72" t="s">
        <v>44</v>
      </c>
      <c r="T107" s="54"/>
      <c r="U107" s="54"/>
      <c r="V107" s="54"/>
      <c r="W107" s="54"/>
      <c r="X107" s="54"/>
      <c r="Y107" s="54"/>
      <c r="Z107" s="54"/>
      <c r="AA107" s="73" t="s">
        <v>32</v>
      </c>
      <c r="AB107" s="54"/>
      <c r="AC107" s="54"/>
      <c r="AD107" s="54"/>
      <c r="AE107" s="54"/>
      <c r="AF107" s="73" t="s">
        <v>34</v>
      </c>
      <c r="AG107" s="54"/>
      <c r="AH107" s="54"/>
      <c r="AI107" s="28" t="s">
        <v>33</v>
      </c>
      <c r="AJ107" s="74" t="s">
        <v>111</v>
      </c>
      <c r="AK107" s="54"/>
      <c r="AL107" s="54"/>
      <c r="AM107" s="54"/>
      <c r="AN107" s="54"/>
      <c r="AO107" s="54"/>
      <c r="AP107" s="29" t="s">
        <v>509</v>
      </c>
      <c r="AQ107" s="29" t="s">
        <v>115</v>
      </c>
      <c r="AR107" s="29" t="s">
        <v>509</v>
      </c>
      <c r="AS107" s="75" t="s">
        <v>115</v>
      </c>
      <c r="AT107" s="54"/>
      <c r="AU107" s="75" t="s">
        <v>115</v>
      </c>
      <c r="AV107" s="54"/>
      <c r="AW107" s="29" t="s">
        <v>115</v>
      </c>
      <c r="AX107" s="29" t="s">
        <v>115</v>
      </c>
      <c r="AY107" s="29" t="s">
        <v>115</v>
      </c>
      <c r="AZ107" s="29" t="s">
        <v>115</v>
      </c>
      <c r="BA107" s="29" t="s">
        <v>115</v>
      </c>
      <c r="BB107" s="29" t="s">
        <v>115</v>
      </c>
      <c r="BC107" s="29" t="s">
        <v>115</v>
      </c>
      <c r="BD107" s="29" t="s">
        <v>115</v>
      </c>
    </row>
    <row r="108" spans="1:56" hidden="1" x14ac:dyDescent="0.25">
      <c r="A108" s="77" t="s">
        <v>30</v>
      </c>
      <c r="B108" s="54"/>
      <c r="C108" s="77" t="s">
        <v>38</v>
      </c>
      <c r="D108" s="54"/>
      <c r="E108" s="77" t="s">
        <v>42</v>
      </c>
      <c r="F108" s="54"/>
      <c r="G108" s="77" t="s">
        <v>36</v>
      </c>
      <c r="H108" s="54"/>
      <c r="I108" s="77" t="s">
        <v>43</v>
      </c>
      <c r="J108" s="54"/>
      <c r="K108" s="54"/>
      <c r="L108" s="77" t="s">
        <v>47</v>
      </c>
      <c r="M108" s="54"/>
      <c r="N108" s="54"/>
      <c r="O108" s="77"/>
      <c r="P108" s="54"/>
      <c r="Q108" s="77"/>
      <c r="R108" s="54"/>
      <c r="S108" s="76" t="s">
        <v>510</v>
      </c>
      <c r="T108" s="54"/>
      <c r="U108" s="54"/>
      <c r="V108" s="54"/>
      <c r="W108" s="54"/>
      <c r="X108" s="54"/>
      <c r="Y108" s="54"/>
      <c r="Z108" s="54"/>
      <c r="AA108" s="77" t="s">
        <v>32</v>
      </c>
      <c r="AB108" s="54"/>
      <c r="AC108" s="54"/>
      <c r="AD108" s="54"/>
      <c r="AE108" s="54"/>
      <c r="AF108" s="77" t="s">
        <v>34</v>
      </c>
      <c r="AG108" s="54"/>
      <c r="AH108" s="54"/>
      <c r="AI108" s="30" t="s">
        <v>33</v>
      </c>
      <c r="AJ108" s="78" t="s">
        <v>111</v>
      </c>
      <c r="AK108" s="54"/>
      <c r="AL108" s="54"/>
      <c r="AM108" s="54"/>
      <c r="AN108" s="54"/>
      <c r="AO108" s="54"/>
      <c r="AP108" s="31" t="s">
        <v>509</v>
      </c>
      <c r="AQ108" s="31" t="s">
        <v>115</v>
      </c>
      <c r="AR108" s="31" t="s">
        <v>509</v>
      </c>
      <c r="AS108" s="79" t="s">
        <v>115</v>
      </c>
      <c r="AT108" s="54"/>
      <c r="AU108" s="79" t="s">
        <v>115</v>
      </c>
      <c r="AV108" s="54"/>
      <c r="AW108" s="31" t="s">
        <v>115</v>
      </c>
      <c r="AX108" s="31" t="s">
        <v>115</v>
      </c>
      <c r="AY108" s="31" t="s">
        <v>115</v>
      </c>
      <c r="AZ108" s="31" t="s">
        <v>115</v>
      </c>
      <c r="BA108" s="31" t="s">
        <v>115</v>
      </c>
      <c r="BB108" s="31" t="s">
        <v>115</v>
      </c>
      <c r="BC108" s="31" t="s">
        <v>115</v>
      </c>
      <c r="BD108" s="31" t="s">
        <v>115</v>
      </c>
    </row>
    <row r="109" spans="1:56" hidden="1" x14ac:dyDescent="0.25">
      <c r="A109" s="73" t="s">
        <v>30</v>
      </c>
      <c r="B109" s="54"/>
      <c r="C109" s="73" t="s">
        <v>38</v>
      </c>
      <c r="D109" s="54"/>
      <c r="E109" s="73" t="s">
        <v>42</v>
      </c>
      <c r="F109" s="54"/>
      <c r="G109" s="73" t="s">
        <v>36</v>
      </c>
      <c r="H109" s="54"/>
      <c r="I109" s="73" t="s">
        <v>45</v>
      </c>
      <c r="J109" s="54"/>
      <c r="K109" s="54"/>
      <c r="L109" s="73"/>
      <c r="M109" s="54"/>
      <c r="N109" s="54"/>
      <c r="O109" s="73"/>
      <c r="P109" s="54"/>
      <c r="Q109" s="73"/>
      <c r="R109" s="54"/>
      <c r="S109" s="72" t="s">
        <v>46</v>
      </c>
      <c r="T109" s="54"/>
      <c r="U109" s="54"/>
      <c r="V109" s="54"/>
      <c r="W109" s="54"/>
      <c r="X109" s="54"/>
      <c r="Y109" s="54"/>
      <c r="Z109" s="54"/>
      <c r="AA109" s="73" t="s">
        <v>32</v>
      </c>
      <c r="AB109" s="54"/>
      <c r="AC109" s="54"/>
      <c r="AD109" s="54"/>
      <c r="AE109" s="54"/>
      <c r="AF109" s="73" t="s">
        <v>34</v>
      </c>
      <c r="AG109" s="54"/>
      <c r="AH109" s="54"/>
      <c r="AI109" s="28" t="s">
        <v>33</v>
      </c>
      <c r="AJ109" s="74" t="s">
        <v>111</v>
      </c>
      <c r="AK109" s="54"/>
      <c r="AL109" s="54"/>
      <c r="AM109" s="54"/>
      <c r="AN109" s="54"/>
      <c r="AO109" s="54"/>
      <c r="AP109" s="29" t="s">
        <v>511</v>
      </c>
      <c r="AQ109" s="29" t="s">
        <v>502</v>
      </c>
      <c r="AR109" s="29" t="s">
        <v>512</v>
      </c>
      <c r="AS109" s="75" t="s">
        <v>115</v>
      </c>
      <c r="AT109" s="54"/>
      <c r="AU109" s="75" t="s">
        <v>502</v>
      </c>
      <c r="AV109" s="54"/>
      <c r="AW109" s="29" t="s">
        <v>115</v>
      </c>
      <c r="AX109" s="29" t="s">
        <v>502</v>
      </c>
      <c r="AY109" s="29" t="s">
        <v>115</v>
      </c>
      <c r="AZ109" s="29" t="s">
        <v>502</v>
      </c>
      <c r="BA109" s="29" t="s">
        <v>115</v>
      </c>
      <c r="BB109" s="29" t="s">
        <v>502</v>
      </c>
      <c r="BC109" s="29" t="s">
        <v>115</v>
      </c>
      <c r="BD109" s="29" t="s">
        <v>504</v>
      </c>
    </row>
    <row r="110" spans="1:56" hidden="1" x14ac:dyDescent="0.25">
      <c r="A110" s="77" t="s">
        <v>30</v>
      </c>
      <c r="B110" s="54"/>
      <c r="C110" s="77" t="s">
        <v>38</v>
      </c>
      <c r="D110" s="54"/>
      <c r="E110" s="77" t="s">
        <v>42</v>
      </c>
      <c r="F110" s="54"/>
      <c r="G110" s="77" t="s">
        <v>36</v>
      </c>
      <c r="H110" s="54"/>
      <c r="I110" s="77" t="s">
        <v>45</v>
      </c>
      <c r="J110" s="54"/>
      <c r="K110" s="54"/>
      <c r="L110" s="77" t="s">
        <v>47</v>
      </c>
      <c r="M110" s="54"/>
      <c r="N110" s="54"/>
      <c r="O110" s="77"/>
      <c r="P110" s="54"/>
      <c r="Q110" s="77"/>
      <c r="R110" s="54"/>
      <c r="S110" s="76" t="s">
        <v>513</v>
      </c>
      <c r="T110" s="54"/>
      <c r="U110" s="54"/>
      <c r="V110" s="54"/>
      <c r="W110" s="54"/>
      <c r="X110" s="54"/>
      <c r="Y110" s="54"/>
      <c r="Z110" s="54"/>
      <c r="AA110" s="77" t="s">
        <v>32</v>
      </c>
      <c r="AB110" s="54"/>
      <c r="AC110" s="54"/>
      <c r="AD110" s="54"/>
      <c r="AE110" s="54"/>
      <c r="AF110" s="77" t="s">
        <v>34</v>
      </c>
      <c r="AG110" s="54"/>
      <c r="AH110" s="54"/>
      <c r="AI110" s="30" t="s">
        <v>33</v>
      </c>
      <c r="AJ110" s="78" t="s">
        <v>111</v>
      </c>
      <c r="AK110" s="54"/>
      <c r="AL110" s="54"/>
      <c r="AM110" s="54"/>
      <c r="AN110" s="54"/>
      <c r="AO110" s="54"/>
      <c r="AP110" s="31" t="s">
        <v>514</v>
      </c>
      <c r="AQ110" s="31" t="s">
        <v>502</v>
      </c>
      <c r="AR110" s="31" t="s">
        <v>515</v>
      </c>
      <c r="AS110" s="79" t="s">
        <v>115</v>
      </c>
      <c r="AT110" s="54"/>
      <c r="AU110" s="79" t="s">
        <v>502</v>
      </c>
      <c r="AV110" s="54"/>
      <c r="AW110" s="31" t="s">
        <v>115</v>
      </c>
      <c r="AX110" s="31" t="s">
        <v>502</v>
      </c>
      <c r="AY110" s="31" t="s">
        <v>115</v>
      </c>
      <c r="AZ110" s="31" t="s">
        <v>502</v>
      </c>
      <c r="BA110" s="31" t="s">
        <v>115</v>
      </c>
      <c r="BB110" s="31" t="s">
        <v>502</v>
      </c>
      <c r="BC110" s="31" t="s">
        <v>115</v>
      </c>
      <c r="BD110" s="31" t="s">
        <v>504</v>
      </c>
    </row>
    <row r="111" spans="1:56" hidden="1" x14ac:dyDescent="0.25">
      <c r="A111" s="77" t="s">
        <v>30</v>
      </c>
      <c r="B111" s="54"/>
      <c r="C111" s="77" t="s">
        <v>38</v>
      </c>
      <c r="D111" s="54"/>
      <c r="E111" s="77" t="s">
        <v>42</v>
      </c>
      <c r="F111" s="54"/>
      <c r="G111" s="77" t="s">
        <v>36</v>
      </c>
      <c r="H111" s="54"/>
      <c r="I111" s="77" t="s">
        <v>45</v>
      </c>
      <c r="J111" s="54"/>
      <c r="K111" s="54"/>
      <c r="L111" s="77" t="s">
        <v>43</v>
      </c>
      <c r="M111" s="54"/>
      <c r="N111" s="54"/>
      <c r="O111" s="77"/>
      <c r="P111" s="54"/>
      <c r="Q111" s="77"/>
      <c r="R111" s="54"/>
      <c r="S111" s="76" t="s">
        <v>516</v>
      </c>
      <c r="T111" s="54"/>
      <c r="U111" s="54"/>
      <c r="V111" s="54"/>
      <c r="W111" s="54"/>
      <c r="X111" s="54"/>
      <c r="Y111" s="54"/>
      <c r="Z111" s="54"/>
      <c r="AA111" s="77" t="s">
        <v>32</v>
      </c>
      <c r="AB111" s="54"/>
      <c r="AC111" s="54"/>
      <c r="AD111" s="54"/>
      <c r="AE111" s="54"/>
      <c r="AF111" s="77" t="s">
        <v>34</v>
      </c>
      <c r="AG111" s="54"/>
      <c r="AH111" s="54"/>
      <c r="AI111" s="30" t="s">
        <v>33</v>
      </c>
      <c r="AJ111" s="78" t="s">
        <v>111</v>
      </c>
      <c r="AK111" s="54"/>
      <c r="AL111" s="54"/>
      <c r="AM111" s="54"/>
      <c r="AN111" s="54"/>
      <c r="AO111" s="54"/>
      <c r="AP111" s="31" t="s">
        <v>517</v>
      </c>
      <c r="AQ111" s="31" t="s">
        <v>115</v>
      </c>
      <c r="AR111" s="31" t="s">
        <v>517</v>
      </c>
      <c r="AS111" s="79" t="s">
        <v>115</v>
      </c>
      <c r="AT111" s="54"/>
      <c r="AU111" s="79" t="s">
        <v>115</v>
      </c>
      <c r="AV111" s="54"/>
      <c r="AW111" s="31" t="s">
        <v>115</v>
      </c>
      <c r="AX111" s="31" t="s">
        <v>115</v>
      </c>
      <c r="AY111" s="31" t="s">
        <v>115</v>
      </c>
      <c r="AZ111" s="31" t="s">
        <v>115</v>
      </c>
      <c r="BA111" s="31" t="s">
        <v>115</v>
      </c>
      <c r="BB111" s="31" t="s">
        <v>115</v>
      </c>
      <c r="BC111" s="31" t="s">
        <v>115</v>
      </c>
      <c r="BD111" s="31" t="s">
        <v>115</v>
      </c>
    </row>
    <row r="112" spans="1:56" hidden="1" x14ac:dyDescent="0.25">
      <c r="A112" s="73" t="s">
        <v>30</v>
      </c>
      <c r="B112" s="54"/>
      <c r="C112" s="73" t="s">
        <v>38</v>
      </c>
      <c r="D112" s="54"/>
      <c r="E112" s="73" t="s">
        <v>33</v>
      </c>
      <c r="F112" s="54"/>
      <c r="G112" s="73"/>
      <c r="H112" s="54"/>
      <c r="I112" s="73"/>
      <c r="J112" s="54"/>
      <c r="K112" s="54"/>
      <c r="L112" s="73"/>
      <c r="M112" s="54"/>
      <c r="N112" s="54"/>
      <c r="O112" s="73"/>
      <c r="P112" s="54"/>
      <c r="Q112" s="73"/>
      <c r="R112" s="54"/>
      <c r="S112" s="72" t="s">
        <v>518</v>
      </c>
      <c r="T112" s="54"/>
      <c r="U112" s="54"/>
      <c r="V112" s="54"/>
      <c r="W112" s="54"/>
      <c r="X112" s="54"/>
      <c r="Y112" s="54"/>
      <c r="Z112" s="54"/>
      <c r="AA112" s="73" t="s">
        <v>32</v>
      </c>
      <c r="AB112" s="54"/>
      <c r="AC112" s="54"/>
      <c r="AD112" s="54"/>
      <c r="AE112" s="54"/>
      <c r="AF112" s="73" t="s">
        <v>34</v>
      </c>
      <c r="AG112" s="54"/>
      <c r="AH112" s="54"/>
      <c r="AI112" s="28" t="s">
        <v>33</v>
      </c>
      <c r="AJ112" s="74" t="s">
        <v>111</v>
      </c>
      <c r="AK112" s="54"/>
      <c r="AL112" s="54"/>
      <c r="AM112" s="54"/>
      <c r="AN112" s="54"/>
      <c r="AO112" s="54"/>
      <c r="AP112" s="29" t="s">
        <v>519</v>
      </c>
      <c r="AQ112" s="29" t="s">
        <v>115</v>
      </c>
      <c r="AR112" s="29" t="s">
        <v>519</v>
      </c>
      <c r="AS112" s="75" t="s">
        <v>115</v>
      </c>
      <c r="AT112" s="54"/>
      <c r="AU112" s="75" t="s">
        <v>115</v>
      </c>
      <c r="AV112" s="54"/>
      <c r="AW112" s="29" t="s">
        <v>115</v>
      </c>
      <c r="AX112" s="29" t="s">
        <v>115</v>
      </c>
      <c r="AY112" s="29" t="s">
        <v>115</v>
      </c>
      <c r="AZ112" s="29" t="s">
        <v>115</v>
      </c>
      <c r="BA112" s="29" t="s">
        <v>115</v>
      </c>
      <c r="BB112" s="29" t="s">
        <v>115</v>
      </c>
      <c r="BC112" s="29" t="s">
        <v>115</v>
      </c>
      <c r="BD112" s="29" t="s">
        <v>115</v>
      </c>
    </row>
    <row r="113" spans="1:56" hidden="1" x14ac:dyDescent="0.25">
      <c r="A113" s="73" t="s">
        <v>30</v>
      </c>
      <c r="B113" s="54"/>
      <c r="C113" s="73" t="s">
        <v>38</v>
      </c>
      <c r="D113" s="54"/>
      <c r="E113" s="73" t="s">
        <v>33</v>
      </c>
      <c r="F113" s="54"/>
      <c r="G113" s="73" t="s">
        <v>31</v>
      </c>
      <c r="H113" s="54"/>
      <c r="I113" s="73"/>
      <c r="J113" s="54"/>
      <c r="K113" s="54"/>
      <c r="L113" s="73"/>
      <c r="M113" s="54"/>
      <c r="N113" s="54"/>
      <c r="O113" s="73"/>
      <c r="P113" s="54"/>
      <c r="Q113" s="73"/>
      <c r="R113" s="54"/>
      <c r="S113" s="72" t="s">
        <v>520</v>
      </c>
      <c r="T113" s="54"/>
      <c r="U113" s="54"/>
      <c r="V113" s="54"/>
      <c r="W113" s="54"/>
      <c r="X113" s="54"/>
      <c r="Y113" s="54"/>
      <c r="Z113" s="54"/>
      <c r="AA113" s="73" t="s">
        <v>32</v>
      </c>
      <c r="AB113" s="54"/>
      <c r="AC113" s="54"/>
      <c r="AD113" s="54"/>
      <c r="AE113" s="54"/>
      <c r="AF113" s="73" t="s">
        <v>34</v>
      </c>
      <c r="AG113" s="54"/>
      <c r="AH113" s="54"/>
      <c r="AI113" s="28" t="s">
        <v>33</v>
      </c>
      <c r="AJ113" s="74" t="s">
        <v>111</v>
      </c>
      <c r="AK113" s="54"/>
      <c r="AL113" s="54"/>
      <c r="AM113" s="54"/>
      <c r="AN113" s="54"/>
      <c r="AO113" s="54"/>
      <c r="AP113" s="29" t="s">
        <v>519</v>
      </c>
      <c r="AQ113" s="29" t="s">
        <v>115</v>
      </c>
      <c r="AR113" s="29" t="s">
        <v>519</v>
      </c>
      <c r="AS113" s="75" t="s">
        <v>115</v>
      </c>
      <c r="AT113" s="54"/>
      <c r="AU113" s="75" t="s">
        <v>115</v>
      </c>
      <c r="AV113" s="54"/>
      <c r="AW113" s="29" t="s">
        <v>115</v>
      </c>
      <c r="AX113" s="29" t="s">
        <v>115</v>
      </c>
      <c r="AY113" s="29" t="s">
        <v>115</v>
      </c>
      <c r="AZ113" s="29" t="s">
        <v>115</v>
      </c>
      <c r="BA113" s="29" t="s">
        <v>115</v>
      </c>
      <c r="BB113" s="29" t="s">
        <v>115</v>
      </c>
      <c r="BC113" s="29" t="s">
        <v>115</v>
      </c>
      <c r="BD113" s="29" t="s">
        <v>115</v>
      </c>
    </row>
    <row r="114" spans="1:56" hidden="1" x14ac:dyDescent="0.25">
      <c r="A114" s="77" t="s">
        <v>30</v>
      </c>
      <c r="B114" s="54"/>
      <c r="C114" s="77" t="s">
        <v>38</v>
      </c>
      <c r="D114" s="54"/>
      <c r="E114" s="77" t="s">
        <v>33</v>
      </c>
      <c r="F114" s="54"/>
      <c r="G114" s="77" t="s">
        <v>31</v>
      </c>
      <c r="H114" s="54"/>
      <c r="I114" s="77" t="s">
        <v>47</v>
      </c>
      <c r="J114" s="54"/>
      <c r="K114" s="54"/>
      <c r="L114" s="77"/>
      <c r="M114" s="54"/>
      <c r="N114" s="54"/>
      <c r="O114" s="77"/>
      <c r="P114" s="54"/>
      <c r="Q114" s="77"/>
      <c r="R114" s="54"/>
      <c r="S114" s="76" t="s">
        <v>48</v>
      </c>
      <c r="T114" s="54"/>
      <c r="U114" s="54"/>
      <c r="V114" s="54"/>
      <c r="W114" s="54"/>
      <c r="X114" s="54"/>
      <c r="Y114" s="54"/>
      <c r="Z114" s="54"/>
      <c r="AA114" s="77" t="s">
        <v>32</v>
      </c>
      <c r="AB114" s="54"/>
      <c r="AC114" s="54"/>
      <c r="AD114" s="54"/>
      <c r="AE114" s="54"/>
      <c r="AF114" s="77" t="s">
        <v>34</v>
      </c>
      <c r="AG114" s="54"/>
      <c r="AH114" s="54"/>
      <c r="AI114" s="30" t="s">
        <v>33</v>
      </c>
      <c r="AJ114" s="78" t="s">
        <v>111</v>
      </c>
      <c r="AK114" s="54"/>
      <c r="AL114" s="54"/>
      <c r="AM114" s="54"/>
      <c r="AN114" s="54"/>
      <c r="AO114" s="54"/>
      <c r="AP114" s="31" t="s">
        <v>521</v>
      </c>
      <c r="AQ114" s="31" t="s">
        <v>115</v>
      </c>
      <c r="AR114" s="31" t="s">
        <v>521</v>
      </c>
      <c r="AS114" s="79" t="s">
        <v>115</v>
      </c>
      <c r="AT114" s="54"/>
      <c r="AU114" s="79" t="s">
        <v>115</v>
      </c>
      <c r="AV114" s="54"/>
      <c r="AW114" s="31" t="s">
        <v>115</v>
      </c>
      <c r="AX114" s="31" t="s">
        <v>115</v>
      </c>
      <c r="AY114" s="31" t="s">
        <v>115</v>
      </c>
      <c r="AZ114" s="31" t="s">
        <v>115</v>
      </c>
      <c r="BA114" s="31" t="s">
        <v>115</v>
      </c>
      <c r="BB114" s="31" t="s">
        <v>115</v>
      </c>
      <c r="BC114" s="31" t="s">
        <v>115</v>
      </c>
      <c r="BD114" s="31" t="s">
        <v>115</v>
      </c>
    </row>
    <row r="115" spans="1:56" hidden="1" x14ac:dyDescent="0.25">
      <c r="A115" s="77" t="s">
        <v>30</v>
      </c>
      <c r="B115" s="54"/>
      <c r="C115" s="77" t="s">
        <v>38</v>
      </c>
      <c r="D115" s="54"/>
      <c r="E115" s="77" t="s">
        <v>33</v>
      </c>
      <c r="F115" s="54"/>
      <c r="G115" s="77" t="s">
        <v>31</v>
      </c>
      <c r="H115" s="54"/>
      <c r="I115" s="77" t="s">
        <v>43</v>
      </c>
      <c r="J115" s="54"/>
      <c r="K115" s="54"/>
      <c r="L115" s="77"/>
      <c r="M115" s="54"/>
      <c r="N115" s="54"/>
      <c r="O115" s="77"/>
      <c r="P115" s="54"/>
      <c r="Q115" s="77"/>
      <c r="R115" s="54"/>
      <c r="S115" s="76" t="s">
        <v>49</v>
      </c>
      <c r="T115" s="54"/>
      <c r="U115" s="54"/>
      <c r="V115" s="54"/>
      <c r="W115" s="54"/>
      <c r="X115" s="54"/>
      <c r="Y115" s="54"/>
      <c r="Z115" s="54"/>
      <c r="AA115" s="77" t="s">
        <v>32</v>
      </c>
      <c r="AB115" s="54"/>
      <c r="AC115" s="54"/>
      <c r="AD115" s="54"/>
      <c r="AE115" s="54"/>
      <c r="AF115" s="77" t="s">
        <v>34</v>
      </c>
      <c r="AG115" s="54"/>
      <c r="AH115" s="54"/>
      <c r="AI115" s="30" t="s">
        <v>33</v>
      </c>
      <c r="AJ115" s="78" t="s">
        <v>111</v>
      </c>
      <c r="AK115" s="54"/>
      <c r="AL115" s="54"/>
      <c r="AM115" s="54"/>
      <c r="AN115" s="54"/>
      <c r="AO115" s="54"/>
      <c r="AP115" s="31" t="s">
        <v>522</v>
      </c>
      <c r="AQ115" s="31" t="s">
        <v>115</v>
      </c>
      <c r="AR115" s="31" t="s">
        <v>522</v>
      </c>
      <c r="AS115" s="79" t="s">
        <v>115</v>
      </c>
      <c r="AT115" s="54"/>
      <c r="AU115" s="79" t="s">
        <v>115</v>
      </c>
      <c r="AV115" s="54"/>
      <c r="AW115" s="31" t="s">
        <v>115</v>
      </c>
      <c r="AX115" s="31" t="s">
        <v>115</v>
      </c>
      <c r="AY115" s="31" t="s">
        <v>115</v>
      </c>
      <c r="AZ115" s="31" t="s">
        <v>115</v>
      </c>
      <c r="BA115" s="31" t="s">
        <v>115</v>
      </c>
      <c r="BB115" s="31" t="s">
        <v>115</v>
      </c>
      <c r="BC115" s="31" t="s">
        <v>115</v>
      </c>
      <c r="BD115" s="31" t="s">
        <v>115</v>
      </c>
    </row>
    <row r="116" spans="1:56" hidden="1" x14ac:dyDescent="0.25">
      <c r="A116" s="73" t="s">
        <v>30</v>
      </c>
      <c r="B116" s="54"/>
      <c r="C116" s="73" t="s">
        <v>50</v>
      </c>
      <c r="D116" s="54"/>
      <c r="E116" s="73"/>
      <c r="F116" s="54"/>
      <c r="G116" s="73"/>
      <c r="H116" s="54"/>
      <c r="I116" s="73"/>
      <c r="J116" s="54"/>
      <c r="K116" s="54"/>
      <c r="L116" s="73"/>
      <c r="M116" s="54"/>
      <c r="N116" s="54"/>
      <c r="O116" s="73"/>
      <c r="P116" s="54"/>
      <c r="Q116" s="73"/>
      <c r="R116" s="54"/>
      <c r="S116" s="72" t="s">
        <v>523</v>
      </c>
      <c r="T116" s="54"/>
      <c r="U116" s="54"/>
      <c r="V116" s="54"/>
      <c r="W116" s="54"/>
      <c r="X116" s="54"/>
      <c r="Y116" s="54"/>
      <c r="Z116" s="54"/>
      <c r="AA116" s="73" t="s">
        <v>32</v>
      </c>
      <c r="AB116" s="54"/>
      <c r="AC116" s="54"/>
      <c r="AD116" s="54"/>
      <c r="AE116" s="54"/>
      <c r="AF116" s="73" t="s">
        <v>34</v>
      </c>
      <c r="AG116" s="54"/>
      <c r="AH116" s="54"/>
      <c r="AI116" s="28" t="s">
        <v>33</v>
      </c>
      <c r="AJ116" s="74" t="s">
        <v>111</v>
      </c>
      <c r="AK116" s="54"/>
      <c r="AL116" s="54"/>
      <c r="AM116" s="54"/>
      <c r="AN116" s="54"/>
      <c r="AO116" s="54"/>
      <c r="AP116" s="29" t="s">
        <v>524</v>
      </c>
      <c r="AQ116" s="29" t="s">
        <v>525</v>
      </c>
      <c r="AR116" s="29" t="s">
        <v>526</v>
      </c>
      <c r="AS116" s="75" t="s">
        <v>115</v>
      </c>
      <c r="AT116" s="54"/>
      <c r="AU116" s="75" t="s">
        <v>525</v>
      </c>
      <c r="AV116" s="54"/>
      <c r="AW116" s="29" t="s">
        <v>115</v>
      </c>
      <c r="AX116" s="29" t="s">
        <v>525</v>
      </c>
      <c r="AY116" s="29" t="s">
        <v>115</v>
      </c>
      <c r="AZ116" s="29" t="s">
        <v>525</v>
      </c>
      <c r="BA116" s="29" t="s">
        <v>115</v>
      </c>
      <c r="BB116" s="29" t="s">
        <v>525</v>
      </c>
      <c r="BC116" s="29" t="s">
        <v>115</v>
      </c>
      <c r="BD116" s="29" t="s">
        <v>115</v>
      </c>
    </row>
    <row r="117" spans="1:56" hidden="1" x14ac:dyDescent="0.25">
      <c r="A117" s="73" t="s">
        <v>30</v>
      </c>
      <c r="B117" s="54"/>
      <c r="C117" s="73" t="s">
        <v>50</v>
      </c>
      <c r="D117" s="54"/>
      <c r="E117" s="73"/>
      <c r="F117" s="54"/>
      <c r="G117" s="73"/>
      <c r="H117" s="54"/>
      <c r="I117" s="73"/>
      <c r="J117" s="54"/>
      <c r="K117" s="54"/>
      <c r="L117" s="73"/>
      <c r="M117" s="54"/>
      <c r="N117" s="54"/>
      <c r="O117" s="73"/>
      <c r="P117" s="54"/>
      <c r="Q117" s="73"/>
      <c r="R117" s="54"/>
      <c r="S117" s="72" t="s">
        <v>523</v>
      </c>
      <c r="T117" s="54"/>
      <c r="U117" s="54"/>
      <c r="V117" s="54"/>
      <c r="W117" s="54"/>
      <c r="X117" s="54"/>
      <c r="Y117" s="54"/>
      <c r="Z117" s="54"/>
      <c r="AA117" s="73" t="s">
        <v>32</v>
      </c>
      <c r="AB117" s="54"/>
      <c r="AC117" s="54"/>
      <c r="AD117" s="54"/>
      <c r="AE117" s="54"/>
      <c r="AF117" s="73" t="s">
        <v>53</v>
      </c>
      <c r="AG117" s="54"/>
      <c r="AH117" s="54"/>
      <c r="AI117" s="28" t="s">
        <v>52</v>
      </c>
      <c r="AJ117" s="74" t="s">
        <v>123</v>
      </c>
      <c r="AK117" s="54"/>
      <c r="AL117" s="54"/>
      <c r="AM117" s="54"/>
      <c r="AN117" s="54"/>
      <c r="AO117" s="54"/>
      <c r="AP117" s="29" t="s">
        <v>124</v>
      </c>
      <c r="AQ117" s="29" t="s">
        <v>115</v>
      </c>
      <c r="AR117" s="29" t="s">
        <v>124</v>
      </c>
      <c r="AS117" s="75" t="s">
        <v>115</v>
      </c>
      <c r="AT117" s="54"/>
      <c r="AU117" s="75" t="s">
        <v>115</v>
      </c>
      <c r="AV117" s="54"/>
      <c r="AW117" s="29" t="s">
        <v>115</v>
      </c>
      <c r="AX117" s="29" t="s">
        <v>115</v>
      </c>
      <c r="AY117" s="29" t="s">
        <v>115</v>
      </c>
      <c r="AZ117" s="29" t="s">
        <v>115</v>
      </c>
      <c r="BA117" s="29" t="s">
        <v>115</v>
      </c>
      <c r="BB117" s="29" t="s">
        <v>115</v>
      </c>
      <c r="BC117" s="29" t="s">
        <v>115</v>
      </c>
      <c r="BD117" s="29" t="s">
        <v>115</v>
      </c>
    </row>
    <row r="118" spans="1:56" hidden="1" x14ac:dyDescent="0.25">
      <c r="A118" s="77" t="s">
        <v>30</v>
      </c>
      <c r="B118" s="54"/>
      <c r="C118" s="77" t="s">
        <v>50</v>
      </c>
      <c r="D118" s="54"/>
      <c r="E118" s="77" t="s">
        <v>31</v>
      </c>
      <c r="F118" s="54"/>
      <c r="G118" s="77"/>
      <c r="H118" s="54"/>
      <c r="I118" s="77"/>
      <c r="J118" s="54"/>
      <c r="K118" s="54"/>
      <c r="L118" s="77"/>
      <c r="M118" s="54"/>
      <c r="N118" s="54"/>
      <c r="O118" s="77"/>
      <c r="P118" s="54"/>
      <c r="Q118" s="77"/>
      <c r="R118" s="54"/>
      <c r="S118" s="76" t="s">
        <v>51</v>
      </c>
      <c r="T118" s="54"/>
      <c r="U118" s="54"/>
      <c r="V118" s="54"/>
      <c r="W118" s="54"/>
      <c r="X118" s="54"/>
      <c r="Y118" s="54"/>
      <c r="Z118" s="54"/>
      <c r="AA118" s="77" t="s">
        <v>32</v>
      </c>
      <c r="AB118" s="54"/>
      <c r="AC118" s="54"/>
      <c r="AD118" s="54"/>
      <c r="AE118" s="54"/>
      <c r="AF118" s="77" t="s">
        <v>34</v>
      </c>
      <c r="AG118" s="54"/>
      <c r="AH118" s="54"/>
      <c r="AI118" s="30" t="s">
        <v>33</v>
      </c>
      <c r="AJ118" s="78" t="s">
        <v>111</v>
      </c>
      <c r="AK118" s="54"/>
      <c r="AL118" s="54"/>
      <c r="AM118" s="54"/>
      <c r="AN118" s="54"/>
      <c r="AO118" s="54"/>
      <c r="AP118" s="31" t="s">
        <v>524</v>
      </c>
      <c r="AQ118" s="31" t="s">
        <v>525</v>
      </c>
      <c r="AR118" s="31" t="s">
        <v>526</v>
      </c>
      <c r="AS118" s="79" t="s">
        <v>115</v>
      </c>
      <c r="AT118" s="54"/>
      <c r="AU118" s="79" t="s">
        <v>525</v>
      </c>
      <c r="AV118" s="54"/>
      <c r="AW118" s="31" t="s">
        <v>115</v>
      </c>
      <c r="AX118" s="31" t="s">
        <v>525</v>
      </c>
      <c r="AY118" s="31" t="s">
        <v>115</v>
      </c>
      <c r="AZ118" s="31" t="s">
        <v>525</v>
      </c>
      <c r="BA118" s="31" t="s">
        <v>115</v>
      </c>
      <c r="BB118" s="31" t="s">
        <v>525</v>
      </c>
      <c r="BC118" s="31" t="s">
        <v>115</v>
      </c>
      <c r="BD118" s="31" t="s">
        <v>115</v>
      </c>
    </row>
    <row r="119" spans="1:56" hidden="1" x14ac:dyDescent="0.25">
      <c r="A119" s="73" t="s">
        <v>30</v>
      </c>
      <c r="B119" s="54"/>
      <c r="C119" s="73" t="s">
        <v>50</v>
      </c>
      <c r="D119" s="54"/>
      <c r="E119" s="73" t="s">
        <v>31</v>
      </c>
      <c r="F119" s="54"/>
      <c r="G119" s="73" t="s">
        <v>36</v>
      </c>
      <c r="H119" s="54"/>
      <c r="I119" s="73"/>
      <c r="J119" s="54"/>
      <c r="K119" s="54"/>
      <c r="L119" s="73"/>
      <c r="M119" s="54"/>
      <c r="N119" s="54"/>
      <c r="O119" s="73"/>
      <c r="P119" s="54"/>
      <c r="Q119" s="73"/>
      <c r="R119" s="54"/>
      <c r="S119" s="72" t="s">
        <v>527</v>
      </c>
      <c r="T119" s="54"/>
      <c r="U119" s="54"/>
      <c r="V119" s="54"/>
      <c r="W119" s="54"/>
      <c r="X119" s="54"/>
      <c r="Y119" s="54"/>
      <c r="Z119" s="54"/>
      <c r="AA119" s="73" t="s">
        <v>32</v>
      </c>
      <c r="AB119" s="54"/>
      <c r="AC119" s="54"/>
      <c r="AD119" s="54"/>
      <c r="AE119" s="54"/>
      <c r="AF119" s="73" t="s">
        <v>34</v>
      </c>
      <c r="AG119" s="54"/>
      <c r="AH119" s="54"/>
      <c r="AI119" s="28" t="s">
        <v>33</v>
      </c>
      <c r="AJ119" s="74" t="s">
        <v>111</v>
      </c>
      <c r="AK119" s="54"/>
      <c r="AL119" s="54"/>
      <c r="AM119" s="54"/>
      <c r="AN119" s="54"/>
      <c r="AO119" s="54"/>
      <c r="AP119" s="29" t="s">
        <v>524</v>
      </c>
      <c r="AQ119" s="29" t="s">
        <v>525</v>
      </c>
      <c r="AR119" s="29" t="s">
        <v>526</v>
      </c>
      <c r="AS119" s="75" t="s">
        <v>115</v>
      </c>
      <c r="AT119" s="54"/>
      <c r="AU119" s="75" t="s">
        <v>525</v>
      </c>
      <c r="AV119" s="54"/>
      <c r="AW119" s="29" t="s">
        <v>115</v>
      </c>
      <c r="AX119" s="29" t="s">
        <v>525</v>
      </c>
      <c r="AY119" s="29" t="s">
        <v>115</v>
      </c>
      <c r="AZ119" s="29" t="s">
        <v>525</v>
      </c>
      <c r="BA119" s="29" t="s">
        <v>115</v>
      </c>
      <c r="BB119" s="29" t="s">
        <v>525</v>
      </c>
      <c r="BC119" s="29" t="s">
        <v>115</v>
      </c>
      <c r="BD119" s="29" t="s">
        <v>115</v>
      </c>
    </row>
    <row r="120" spans="1:56" hidden="1" x14ac:dyDescent="0.25">
      <c r="A120" s="77" t="s">
        <v>30</v>
      </c>
      <c r="B120" s="54"/>
      <c r="C120" s="77" t="s">
        <v>50</v>
      </c>
      <c r="D120" s="54"/>
      <c r="E120" s="77" t="s">
        <v>31</v>
      </c>
      <c r="F120" s="54"/>
      <c r="G120" s="77" t="s">
        <v>36</v>
      </c>
      <c r="H120" s="54"/>
      <c r="I120" s="77" t="s">
        <v>47</v>
      </c>
      <c r="J120" s="54"/>
      <c r="K120" s="54"/>
      <c r="L120" s="77"/>
      <c r="M120" s="54"/>
      <c r="N120" s="54"/>
      <c r="O120" s="77"/>
      <c r="P120" s="54"/>
      <c r="Q120" s="77"/>
      <c r="R120" s="54"/>
      <c r="S120" s="76" t="s">
        <v>528</v>
      </c>
      <c r="T120" s="54"/>
      <c r="U120" s="54"/>
      <c r="V120" s="54"/>
      <c r="W120" s="54"/>
      <c r="X120" s="54"/>
      <c r="Y120" s="54"/>
      <c r="Z120" s="54"/>
      <c r="AA120" s="77" t="s">
        <v>32</v>
      </c>
      <c r="AB120" s="54"/>
      <c r="AC120" s="54"/>
      <c r="AD120" s="54"/>
      <c r="AE120" s="54"/>
      <c r="AF120" s="77" t="s">
        <v>34</v>
      </c>
      <c r="AG120" s="54"/>
      <c r="AH120" s="54"/>
      <c r="AI120" s="30" t="s">
        <v>33</v>
      </c>
      <c r="AJ120" s="78" t="s">
        <v>111</v>
      </c>
      <c r="AK120" s="54"/>
      <c r="AL120" s="54"/>
      <c r="AM120" s="54"/>
      <c r="AN120" s="54"/>
      <c r="AO120" s="54"/>
      <c r="AP120" s="31" t="s">
        <v>529</v>
      </c>
      <c r="AQ120" s="31" t="s">
        <v>530</v>
      </c>
      <c r="AR120" s="31" t="s">
        <v>531</v>
      </c>
      <c r="AS120" s="79" t="s">
        <v>115</v>
      </c>
      <c r="AT120" s="54"/>
      <c r="AU120" s="79" t="s">
        <v>530</v>
      </c>
      <c r="AV120" s="54"/>
      <c r="AW120" s="31" t="s">
        <v>115</v>
      </c>
      <c r="AX120" s="31" t="s">
        <v>530</v>
      </c>
      <c r="AY120" s="31" t="s">
        <v>115</v>
      </c>
      <c r="AZ120" s="31" t="s">
        <v>530</v>
      </c>
      <c r="BA120" s="31" t="s">
        <v>115</v>
      </c>
      <c r="BB120" s="31" t="s">
        <v>530</v>
      </c>
      <c r="BC120" s="31" t="s">
        <v>115</v>
      </c>
      <c r="BD120" s="31" t="s">
        <v>115</v>
      </c>
    </row>
    <row r="121" spans="1:56" hidden="1" x14ac:dyDescent="0.25">
      <c r="A121" s="77" t="s">
        <v>30</v>
      </c>
      <c r="B121" s="54"/>
      <c r="C121" s="77" t="s">
        <v>50</v>
      </c>
      <c r="D121" s="54"/>
      <c r="E121" s="77" t="s">
        <v>31</v>
      </c>
      <c r="F121" s="54"/>
      <c r="G121" s="77" t="s">
        <v>36</v>
      </c>
      <c r="H121" s="54"/>
      <c r="I121" s="77" t="s">
        <v>156</v>
      </c>
      <c r="J121" s="54"/>
      <c r="K121" s="54"/>
      <c r="L121" s="77"/>
      <c r="M121" s="54"/>
      <c r="N121" s="54"/>
      <c r="O121" s="77"/>
      <c r="P121" s="54"/>
      <c r="Q121" s="77"/>
      <c r="R121" s="54"/>
      <c r="S121" s="76" t="s">
        <v>532</v>
      </c>
      <c r="T121" s="54"/>
      <c r="U121" s="54"/>
      <c r="V121" s="54"/>
      <c r="W121" s="54"/>
      <c r="X121" s="54"/>
      <c r="Y121" s="54"/>
      <c r="Z121" s="54"/>
      <c r="AA121" s="77" t="s">
        <v>32</v>
      </c>
      <c r="AB121" s="54"/>
      <c r="AC121" s="54"/>
      <c r="AD121" s="54"/>
      <c r="AE121" s="54"/>
      <c r="AF121" s="77" t="s">
        <v>34</v>
      </c>
      <c r="AG121" s="54"/>
      <c r="AH121" s="54"/>
      <c r="AI121" s="30" t="s">
        <v>33</v>
      </c>
      <c r="AJ121" s="78" t="s">
        <v>111</v>
      </c>
      <c r="AK121" s="54"/>
      <c r="AL121" s="54"/>
      <c r="AM121" s="54"/>
      <c r="AN121" s="54"/>
      <c r="AO121" s="54"/>
      <c r="AP121" s="31" t="s">
        <v>533</v>
      </c>
      <c r="AQ121" s="31" t="s">
        <v>534</v>
      </c>
      <c r="AR121" s="31" t="s">
        <v>535</v>
      </c>
      <c r="AS121" s="79" t="s">
        <v>115</v>
      </c>
      <c r="AT121" s="54"/>
      <c r="AU121" s="79" t="s">
        <v>534</v>
      </c>
      <c r="AV121" s="54"/>
      <c r="AW121" s="31" t="s">
        <v>115</v>
      </c>
      <c r="AX121" s="31" t="s">
        <v>534</v>
      </c>
      <c r="AY121" s="31" t="s">
        <v>115</v>
      </c>
      <c r="AZ121" s="31" t="s">
        <v>534</v>
      </c>
      <c r="BA121" s="31" t="s">
        <v>115</v>
      </c>
      <c r="BB121" s="31" t="s">
        <v>534</v>
      </c>
      <c r="BC121" s="31" t="s">
        <v>115</v>
      </c>
      <c r="BD121" s="31" t="s">
        <v>115</v>
      </c>
    </row>
    <row r="122" spans="1:56" hidden="1" x14ac:dyDescent="0.25">
      <c r="A122" s="73" t="s">
        <v>30</v>
      </c>
      <c r="B122" s="54"/>
      <c r="C122" s="73" t="s">
        <v>50</v>
      </c>
      <c r="D122" s="54"/>
      <c r="E122" s="73" t="s">
        <v>42</v>
      </c>
      <c r="F122" s="54"/>
      <c r="G122" s="73"/>
      <c r="H122" s="54"/>
      <c r="I122" s="73"/>
      <c r="J122" s="54"/>
      <c r="K122" s="54"/>
      <c r="L122" s="73"/>
      <c r="M122" s="54"/>
      <c r="N122" s="54"/>
      <c r="O122" s="73"/>
      <c r="P122" s="54"/>
      <c r="Q122" s="73"/>
      <c r="R122" s="54"/>
      <c r="S122" s="72" t="s">
        <v>536</v>
      </c>
      <c r="T122" s="54"/>
      <c r="U122" s="54"/>
      <c r="V122" s="54"/>
      <c r="W122" s="54"/>
      <c r="X122" s="54"/>
      <c r="Y122" s="54"/>
      <c r="Z122" s="54"/>
      <c r="AA122" s="73" t="s">
        <v>32</v>
      </c>
      <c r="AB122" s="54"/>
      <c r="AC122" s="54"/>
      <c r="AD122" s="54"/>
      <c r="AE122" s="54"/>
      <c r="AF122" s="73" t="s">
        <v>53</v>
      </c>
      <c r="AG122" s="54"/>
      <c r="AH122" s="54"/>
      <c r="AI122" s="28" t="s">
        <v>52</v>
      </c>
      <c r="AJ122" s="74" t="s">
        <v>123</v>
      </c>
      <c r="AK122" s="54"/>
      <c r="AL122" s="54"/>
      <c r="AM122" s="54"/>
      <c r="AN122" s="54"/>
      <c r="AO122" s="54"/>
      <c r="AP122" s="29" t="s">
        <v>124</v>
      </c>
      <c r="AQ122" s="29" t="s">
        <v>115</v>
      </c>
      <c r="AR122" s="29" t="s">
        <v>124</v>
      </c>
      <c r="AS122" s="75" t="s">
        <v>115</v>
      </c>
      <c r="AT122" s="54"/>
      <c r="AU122" s="75" t="s">
        <v>115</v>
      </c>
      <c r="AV122" s="54"/>
      <c r="AW122" s="29" t="s">
        <v>115</v>
      </c>
      <c r="AX122" s="29" t="s">
        <v>115</v>
      </c>
      <c r="AY122" s="29" t="s">
        <v>115</v>
      </c>
      <c r="AZ122" s="29" t="s">
        <v>115</v>
      </c>
      <c r="BA122" s="29" t="s">
        <v>115</v>
      </c>
      <c r="BB122" s="29" t="s">
        <v>115</v>
      </c>
      <c r="BC122" s="29" t="s">
        <v>115</v>
      </c>
      <c r="BD122" s="29" t="s">
        <v>115</v>
      </c>
    </row>
    <row r="123" spans="1:56" hidden="1" x14ac:dyDescent="0.25">
      <c r="A123" s="77" t="s">
        <v>30</v>
      </c>
      <c r="B123" s="54"/>
      <c r="C123" s="77" t="s">
        <v>50</v>
      </c>
      <c r="D123" s="54"/>
      <c r="E123" s="77" t="s">
        <v>42</v>
      </c>
      <c r="F123" s="54"/>
      <c r="G123" s="77" t="s">
        <v>31</v>
      </c>
      <c r="H123" s="54"/>
      <c r="I123" s="77"/>
      <c r="J123" s="54"/>
      <c r="K123" s="54"/>
      <c r="L123" s="77"/>
      <c r="M123" s="54"/>
      <c r="N123" s="54"/>
      <c r="O123" s="77"/>
      <c r="P123" s="54"/>
      <c r="Q123" s="77"/>
      <c r="R123" s="54"/>
      <c r="S123" s="76" t="s">
        <v>54</v>
      </c>
      <c r="T123" s="54"/>
      <c r="U123" s="54"/>
      <c r="V123" s="54"/>
      <c r="W123" s="54"/>
      <c r="X123" s="54"/>
      <c r="Y123" s="54"/>
      <c r="Z123" s="54"/>
      <c r="AA123" s="77" t="s">
        <v>32</v>
      </c>
      <c r="AB123" s="54"/>
      <c r="AC123" s="54"/>
      <c r="AD123" s="54"/>
      <c r="AE123" s="54"/>
      <c r="AF123" s="77" t="s">
        <v>53</v>
      </c>
      <c r="AG123" s="54"/>
      <c r="AH123" s="54"/>
      <c r="AI123" s="30" t="s">
        <v>52</v>
      </c>
      <c r="AJ123" s="78" t="s">
        <v>123</v>
      </c>
      <c r="AK123" s="54"/>
      <c r="AL123" s="54"/>
      <c r="AM123" s="54"/>
      <c r="AN123" s="54"/>
      <c r="AO123" s="54"/>
      <c r="AP123" s="31" t="s">
        <v>124</v>
      </c>
      <c r="AQ123" s="31" t="s">
        <v>115</v>
      </c>
      <c r="AR123" s="31" t="s">
        <v>124</v>
      </c>
      <c r="AS123" s="79" t="s">
        <v>115</v>
      </c>
      <c r="AT123" s="54"/>
      <c r="AU123" s="79" t="s">
        <v>115</v>
      </c>
      <c r="AV123" s="54"/>
      <c r="AW123" s="31" t="s">
        <v>115</v>
      </c>
      <c r="AX123" s="31" t="s">
        <v>115</v>
      </c>
      <c r="AY123" s="31" t="s">
        <v>115</v>
      </c>
      <c r="AZ123" s="31" t="s">
        <v>115</v>
      </c>
      <c r="BA123" s="31" t="s">
        <v>115</v>
      </c>
      <c r="BB123" s="31" t="s">
        <v>115</v>
      </c>
      <c r="BC123" s="31" t="s">
        <v>115</v>
      </c>
      <c r="BD123" s="31" t="s">
        <v>115</v>
      </c>
    </row>
    <row r="124" spans="1:56" ht="29.25" customHeight="1" x14ac:dyDescent="0.25">
      <c r="A124" s="82" t="s">
        <v>55</v>
      </c>
      <c r="B124" s="81"/>
      <c r="C124" s="82"/>
      <c r="D124" s="81"/>
      <c r="E124" s="82"/>
      <c r="F124" s="81"/>
      <c r="G124" s="82"/>
      <c r="H124" s="81"/>
      <c r="I124" s="82"/>
      <c r="J124" s="81"/>
      <c r="K124" s="81"/>
      <c r="L124" s="82"/>
      <c r="M124" s="81"/>
      <c r="N124" s="81"/>
      <c r="O124" s="82"/>
      <c r="P124" s="81"/>
      <c r="Q124" s="82"/>
      <c r="R124" s="81"/>
      <c r="S124" s="80" t="s">
        <v>537</v>
      </c>
      <c r="T124" s="81"/>
      <c r="U124" s="81"/>
      <c r="V124" s="81"/>
      <c r="W124" s="81"/>
      <c r="X124" s="81"/>
      <c r="Y124" s="81"/>
      <c r="Z124" s="81"/>
      <c r="AA124" s="82" t="s">
        <v>32</v>
      </c>
      <c r="AB124" s="81"/>
      <c r="AC124" s="81"/>
      <c r="AD124" s="81"/>
      <c r="AE124" s="81"/>
      <c r="AF124" s="82" t="s">
        <v>34</v>
      </c>
      <c r="AG124" s="81"/>
      <c r="AH124" s="81"/>
      <c r="AI124" s="32" t="s">
        <v>33</v>
      </c>
      <c r="AJ124" s="83" t="s">
        <v>111</v>
      </c>
      <c r="AK124" s="81"/>
      <c r="AL124" s="81"/>
      <c r="AM124" s="81"/>
      <c r="AN124" s="81"/>
      <c r="AO124" s="81"/>
      <c r="AP124" s="33" t="s">
        <v>538</v>
      </c>
      <c r="AQ124" s="33" t="s">
        <v>539</v>
      </c>
      <c r="AR124" s="33" t="s">
        <v>540</v>
      </c>
      <c r="AS124" s="84" t="s">
        <v>115</v>
      </c>
      <c r="AT124" s="85"/>
      <c r="AU124" s="84" t="s">
        <v>541</v>
      </c>
      <c r="AV124" s="85"/>
      <c r="AW124" s="33" t="s">
        <v>542</v>
      </c>
      <c r="AX124" s="33" t="s">
        <v>543</v>
      </c>
      <c r="AY124" s="33" t="s">
        <v>544</v>
      </c>
      <c r="AZ124" s="33" t="s">
        <v>543</v>
      </c>
      <c r="BA124" s="33" t="s">
        <v>115</v>
      </c>
      <c r="BB124" s="33" t="s">
        <v>543</v>
      </c>
      <c r="BC124" s="33" t="s">
        <v>115</v>
      </c>
      <c r="BD124" s="33" t="s">
        <v>115</v>
      </c>
    </row>
    <row r="125" spans="1:56" x14ac:dyDescent="0.25">
      <c r="A125" s="73" t="s">
        <v>55</v>
      </c>
      <c r="B125" s="54"/>
      <c r="C125" s="73" t="s">
        <v>56</v>
      </c>
      <c r="D125" s="54"/>
      <c r="E125" s="73"/>
      <c r="F125" s="54"/>
      <c r="G125" s="73"/>
      <c r="H125" s="54"/>
      <c r="I125" s="73"/>
      <c r="J125" s="54"/>
      <c r="K125" s="54"/>
      <c r="L125" s="73"/>
      <c r="M125" s="54"/>
      <c r="N125" s="54"/>
      <c r="O125" s="73"/>
      <c r="P125" s="54"/>
      <c r="Q125" s="73"/>
      <c r="R125" s="54"/>
      <c r="S125" s="72" t="s">
        <v>545</v>
      </c>
      <c r="T125" s="54"/>
      <c r="U125" s="54"/>
      <c r="V125" s="54"/>
      <c r="W125" s="54"/>
      <c r="X125" s="54"/>
      <c r="Y125" s="54"/>
      <c r="Z125" s="54"/>
      <c r="AA125" s="73" t="s">
        <v>32</v>
      </c>
      <c r="AB125" s="54"/>
      <c r="AC125" s="54"/>
      <c r="AD125" s="54"/>
      <c r="AE125" s="54"/>
      <c r="AF125" s="73" t="s">
        <v>34</v>
      </c>
      <c r="AG125" s="54"/>
      <c r="AH125" s="54"/>
      <c r="AI125" s="28" t="s">
        <v>33</v>
      </c>
      <c r="AJ125" s="74" t="s">
        <v>111</v>
      </c>
      <c r="AK125" s="54"/>
      <c r="AL125" s="54"/>
      <c r="AM125" s="54"/>
      <c r="AN125" s="54"/>
      <c r="AO125" s="54"/>
      <c r="AP125" s="29" t="s">
        <v>546</v>
      </c>
      <c r="AQ125" s="29" t="s">
        <v>547</v>
      </c>
      <c r="AR125" s="29" t="s">
        <v>548</v>
      </c>
      <c r="AS125" s="75" t="s">
        <v>115</v>
      </c>
      <c r="AT125" s="54"/>
      <c r="AU125" s="75" t="s">
        <v>549</v>
      </c>
      <c r="AV125" s="54"/>
      <c r="AW125" s="29" t="s">
        <v>550</v>
      </c>
      <c r="AX125" s="29" t="s">
        <v>551</v>
      </c>
      <c r="AY125" s="29" t="s">
        <v>552</v>
      </c>
      <c r="AZ125" s="29" t="s">
        <v>551</v>
      </c>
      <c r="BA125" s="29" t="s">
        <v>115</v>
      </c>
      <c r="BB125" s="29" t="s">
        <v>551</v>
      </c>
      <c r="BC125" s="29" t="s">
        <v>115</v>
      </c>
      <c r="BD125" s="29" t="s">
        <v>115</v>
      </c>
    </row>
    <row r="126" spans="1:56" x14ac:dyDescent="0.25">
      <c r="A126" s="73" t="s">
        <v>55</v>
      </c>
      <c r="B126" s="54"/>
      <c r="C126" s="73" t="s">
        <v>56</v>
      </c>
      <c r="D126" s="54"/>
      <c r="E126" s="73" t="s">
        <v>57</v>
      </c>
      <c r="F126" s="54"/>
      <c r="G126" s="73"/>
      <c r="H126" s="54"/>
      <c r="I126" s="73"/>
      <c r="J126" s="54"/>
      <c r="K126" s="54"/>
      <c r="L126" s="73"/>
      <c r="M126" s="54"/>
      <c r="N126" s="54"/>
      <c r="O126" s="73"/>
      <c r="P126" s="54"/>
      <c r="Q126" s="73"/>
      <c r="R126" s="54"/>
      <c r="S126" s="72" t="s">
        <v>553</v>
      </c>
      <c r="T126" s="54"/>
      <c r="U126" s="54"/>
      <c r="V126" s="54"/>
      <c r="W126" s="54"/>
      <c r="X126" s="54"/>
      <c r="Y126" s="54"/>
      <c r="Z126" s="54"/>
      <c r="AA126" s="73" t="s">
        <v>32</v>
      </c>
      <c r="AB126" s="54"/>
      <c r="AC126" s="54"/>
      <c r="AD126" s="54"/>
      <c r="AE126" s="54"/>
      <c r="AF126" s="73" t="s">
        <v>34</v>
      </c>
      <c r="AG126" s="54"/>
      <c r="AH126" s="54"/>
      <c r="AI126" s="28" t="s">
        <v>33</v>
      </c>
      <c r="AJ126" s="74" t="s">
        <v>111</v>
      </c>
      <c r="AK126" s="54"/>
      <c r="AL126" s="54"/>
      <c r="AM126" s="54"/>
      <c r="AN126" s="54"/>
      <c r="AO126" s="54"/>
      <c r="AP126" s="29" t="s">
        <v>546</v>
      </c>
      <c r="AQ126" s="29" t="s">
        <v>547</v>
      </c>
      <c r="AR126" s="29" t="s">
        <v>548</v>
      </c>
      <c r="AS126" s="75" t="s">
        <v>115</v>
      </c>
      <c r="AT126" s="54"/>
      <c r="AU126" s="75" t="s">
        <v>549</v>
      </c>
      <c r="AV126" s="54"/>
      <c r="AW126" s="29" t="s">
        <v>550</v>
      </c>
      <c r="AX126" s="29" t="s">
        <v>551</v>
      </c>
      <c r="AY126" s="29" t="s">
        <v>552</v>
      </c>
      <c r="AZ126" s="29" t="s">
        <v>551</v>
      </c>
      <c r="BA126" s="29" t="s">
        <v>115</v>
      </c>
      <c r="BB126" s="29" t="s">
        <v>551</v>
      </c>
      <c r="BC126" s="29" t="s">
        <v>115</v>
      </c>
      <c r="BD126" s="29" t="s">
        <v>115</v>
      </c>
    </row>
    <row r="127" spans="1:56" x14ac:dyDescent="0.25">
      <c r="A127" s="73" t="s">
        <v>55</v>
      </c>
      <c r="B127" s="54"/>
      <c r="C127" s="73" t="s">
        <v>56</v>
      </c>
      <c r="D127" s="54"/>
      <c r="E127" s="73" t="s">
        <v>57</v>
      </c>
      <c r="F127" s="54"/>
      <c r="G127" s="73" t="s">
        <v>58</v>
      </c>
      <c r="H127" s="54"/>
      <c r="I127" s="73"/>
      <c r="J127" s="54"/>
      <c r="K127" s="54"/>
      <c r="L127" s="73"/>
      <c r="M127" s="54"/>
      <c r="N127" s="54"/>
      <c r="O127" s="73"/>
      <c r="P127" s="54"/>
      <c r="Q127" s="73"/>
      <c r="R127" s="54"/>
      <c r="S127" s="72" t="s">
        <v>59</v>
      </c>
      <c r="T127" s="54"/>
      <c r="U127" s="54"/>
      <c r="V127" s="54"/>
      <c r="W127" s="54"/>
      <c r="X127" s="54"/>
      <c r="Y127" s="54"/>
      <c r="Z127" s="54"/>
      <c r="AA127" s="73" t="s">
        <v>32</v>
      </c>
      <c r="AB127" s="54"/>
      <c r="AC127" s="54"/>
      <c r="AD127" s="54"/>
      <c r="AE127" s="54"/>
      <c r="AF127" s="73" t="s">
        <v>34</v>
      </c>
      <c r="AG127" s="54"/>
      <c r="AH127" s="54"/>
      <c r="AI127" s="28" t="s">
        <v>33</v>
      </c>
      <c r="AJ127" s="74" t="s">
        <v>111</v>
      </c>
      <c r="AK127" s="54"/>
      <c r="AL127" s="54"/>
      <c r="AM127" s="54"/>
      <c r="AN127" s="54"/>
      <c r="AO127" s="54"/>
      <c r="AP127" s="29" t="s">
        <v>554</v>
      </c>
      <c r="AQ127" s="29" t="s">
        <v>555</v>
      </c>
      <c r="AR127" s="29" t="s">
        <v>556</v>
      </c>
      <c r="AS127" s="75" t="s">
        <v>115</v>
      </c>
      <c r="AT127" s="54"/>
      <c r="AU127" s="75" t="s">
        <v>557</v>
      </c>
      <c r="AV127" s="54"/>
      <c r="AW127" s="29" t="s">
        <v>550</v>
      </c>
      <c r="AX127" s="29" t="s">
        <v>558</v>
      </c>
      <c r="AY127" s="29" t="s">
        <v>559</v>
      </c>
      <c r="AZ127" s="29" t="s">
        <v>558</v>
      </c>
      <c r="BA127" s="29" t="s">
        <v>115</v>
      </c>
      <c r="BB127" s="29" t="s">
        <v>558</v>
      </c>
      <c r="BC127" s="29" t="s">
        <v>115</v>
      </c>
      <c r="BD127" s="29" t="s">
        <v>115</v>
      </c>
    </row>
    <row r="128" spans="1:56" x14ac:dyDescent="0.25">
      <c r="A128" s="73" t="s">
        <v>55</v>
      </c>
      <c r="B128" s="54"/>
      <c r="C128" s="73" t="s">
        <v>56</v>
      </c>
      <c r="D128" s="54"/>
      <c r="E128" s="73" t="s">
        <v>57</v>
      </c>
      <c r="F128" s="54"/>
      <c r="G128" s="73" t="s">
        <v>58</v>
      </c>
      <c r="H128" s="54"/>
      <c r="I128" s="73" t="s">
        <v>560</v>
      </c>
      <c r="J128" s="54"/>
      <c r="K128" s="54"/>
      <c r="L128" s="73"/>
      <c r="M128" s="54"/>
      <c r="N128" s="54"/>
      <c r="O128" s="73"/>
      <c r="P128" s="54"/>
      <c r="Q128" s="73"/>
      <c r="R128" s="54"/>
      <c r="S128" s="72" t="s">
        <v>59</v>
      </c>
      <c r="T128" s="54"/>
      <c r="U128" s="54"/>
      <c r="V128" s="54"/>
      <c r="W128" s="54"/>
      <c r="X128" s="54"/>
      <c r="Y128" s="54"/>
      <c r="Z128" s="54"/>
      <c r="AA128" s="73" t="s">
        <v>32</v>
      </c>
      <c r="AB128" s="54"/>
      <c r="AC128" s="54"/>
      <c r="AD128" s="54"/>
      <c r="AE128" s="54"/>
      <c r="AF128" s="73" t="s">
        <v>34</v>
      </c>
      <c r="AG128" s="54"/>
      <c r="AH128" s="54"/>
      <c r="AI128" s="28" t="s">
        <v>33</v>
      </c>
      <c r="AJ128" s="74" t="s">
        <v>111</v>
      </c>
      <c r="AK128" s="54"/>
      <c r="AL128" s="54"/>
      <c r="AM128" s="54"/>
      <c r="AN128" s="54"/>
      <c r="AO128" s="54"/>
      <c r="AP128" s="29" t="s">
        <v>554</v>
      </c>
      <c r="AQ128" s="29" t="s">
        <v>555</v>
      </c>
      <c r="AR128" s="29" t="s">
        <v>556</v>
      </c>
      <c r="AS128" s="75" t="s">
        <v>115</v>
      </c>
      <c r="AT128" s="54"/>
      <c r="AU128" s="75" t="s">
        <v>557</v>
      </c>
      <c r="AV128" s="54"/>
      <c r="AW128" s="29" t="s">
        <v>550</v>
      </c>
      <c r="AX128" s="29" t="s">
        <v>558</v>
      </c>
      <c r="AY128" s="29" t="s">
        <v>559</v>
      </c>
      <c r="AZ128" s="29" t="s">
        <v>558</v>
      </c>
      <c r="BA128" s="29" t="s">
        <v>115</v>
      </c>
      <c r="BB128" s="29" t="s">
        <v>558</v>
      </c>
      <c r="BC128" s="29" t="s">
        <v>115</v>
      </c>
      <c r="BD128" s="29" t="s">
        <v>115</v>
      </c>
    </row>
    <row r="129" spans="1:56" x14ac:dyDescent="0.25">
      <c r="A129" s="73" t="s">
        <v>55</v>
      </c>
      <c r="B129" s="54"/>
      <c r="C129" s="73" t="s">
        <v>56</v>
      </c>
      <c r="D129" s="54"/>
      <c r="E129" s="73" t="s">
        <v>57</v>
      </c>
      <c r="F129" s="54"/>
      <c r="G129" s="73" t="s">
        <v>58</v>
      </c>
      <c r="H129" s="54"/>
      <c r="I129" s="73" t="s">
        <v>560</v>
      </c>
      <c r="J129" s="54"/>
      <c r="K129" s="54"/>
      <c r="L129" s="73" t="s">
        <v>561</v>
      </c>
      <c r="M129" s="54"/>
      <c r="N129" s="54"/>
      <c r="O129" s="73"/>
      <c r="P129" s="54"/>
      <c r="Q129" s="73"/>
      <c r="R129" s="54"/>
      <c r="S129" s="72" t="s">
        <v>562</v>
      </c>
      <c r="T129" s="54"/>
      <c r="U129" s="54"/>
      <c r="V129" s="54"/>
      <c r="W129" s="54"/>
      <c r="X129" s="54"/>
      <c r="Y129" s="54"/>
      <c r="Z129" s="54"/>
      <c r="AA129" s="73" t="s">
        <v>32</v>
      </c>
      <c r="AB129" s="54"/>
      <c r="AC129" s="54"/>
      <c r="AD129" s="54"/>
      <c r="AE129" s="54"/>
      <c r="AF129" s="73" t="s">
        <v>34</v>
      </c>
      <c r="AG129" s="54"/>
      <c r="AH129" s="54"/>
      <c r="AI129" s="28" t="s">
        <v>33</v>
      </c>
      <c r="AJ129" s="74" t="s">
        <v>111</v>
      </c>
      <c r="AK129" s="54"/>
      <c r="AL129" s="54"/>
      <c r="AM129" s="54"/>
      <c r="AN129" s="54"/>
      <c r="AO129" s="54"/>
      <c r="AP129" s="29" t="s">
        <v>554</v>
      </c>
      <c r="AQ129" s="29" t="s">
        <v>555</v>
      </c>
      <c r="AR129" s="29" t="s">
        <v>556</v>
      </c>
      <c r="AS129" s="75" t="s">
        <v>115</v>
      </c>
      <c r="AT129" s="54"/>
      <c r="AU129" s="75" t="s">
        <v>557</v>
      </c>
      <c r="AV129" s="54"/>
      <c r="AW129" s="29" t="s">
        <v>550</v>
      </c>
      <c r="AX129" s="29" t="s">
        <v>558</v>
      </c>
      <c r="AY129" s="29" t="s">
        <v>559</v>
      </c>
      <c r="AZ129" s="29" t="s">
        <v>558</v>
      </c>
      <c r="BA129" s="29" t="s">
        <v>115</v>
      </c>
      <c r="BB129" s="29" t="s">
        <v>558</v>
      </c>
      <c r="BC129" s="29" t="s">
        <v>115</v>
      </c>
      <c r="BD129" s="29" t="s">
        <v>115</v>
      </c>
    </row>
    <row r="130" spans="1:56" x14ac:dyDescent="0.25">
      <c r="A130" s="73" t="s">
        <v>55</v>
      </c>
      <c r="B130" s="54"/>
      <c r="C130" s="73" t="s">
        <v>56</v>
      </c>
      <c r="D130" s="54"/>
      <c r="E130" s="73" t="s">
        <v>57</v>
      </c>
      <c r="F130" s="54"/>
      <c r="G130" s="73" t="s">
        <v>58</v>
      </c>
      <c r="H130" s="54"/>
      <c r="I130" s="73" t="s">
        <v>560</v>
      </c>
      <c r="J130" s="54"/>
      <c r="K130" s="54"/>
      <c r="L130" s="73" t="s">
        <v>563</v>
      </c>
      <c r="M130" s="54"/>
      <c r="N130" s="54"/>
      <c r="O130" s="73"/>
      <c r="P130" s="54"/>
      <c r="Q130" s="73"/>
      <c r="R130" s="54"/>
      <c r="S130" s="72" t="s">
        <v>564</v>
      </c>
      <c r="T130" s="54"/>
      <c r="U130" s="54"/>
      <c r="V130" s="54"/>
      <c r="W130" s="54"/>
      <c r="X130" s="54"/>
      <c r="Y130" s="54"/>
      <c r="Z130" s="54"/>
      <c r="AA130" s="73" t="s">
        <v>32</v>
      </c>
      <c r="AB130" s="54"/>
      <c r="AC130" s="54"/>
      <c r="AD130" s="54"/>
      <c r="AE130" s="54"/>
      <c r="AF130" s="73" t="s">
        <v>34</v>
      </c>
      <c r="AG130" s="54"/>
      <c r="AH130" s="54"/>
      <c r="AI130" s="28" t="s">
        <v>33</v>
      </c>
      <c r="AJ130" s="74" t="s">
        <v>111</v>
      </c>
      <c r="AK130" s="54"/>
      <c r="AL130" s="54"/>
      <c r="AM130" s="54"/>
      <c r="AN130" s="54"/>
      <c r="AO130" s="54"/>
      <c r="AP130" s="29" t="s">
        <v>115</v>
      </c>
      <c r="AQ130" s="29" t="s">
        <v>115</v>
      </c>
      <c r="AR130" s="29" t="s">
        <v>115</v>
      </c>
      <c r="AS130" s="75" t="s">
        <v>115</v>
      </c>
      <c r="AT130" s="54"/>
      <c r="AU130" s="75" t="s">
        <v>115</v>
      </c>
      <c r="AV130" s="54"/>
      <c r="AW130" s="29" t="s">
        <v>115</v>
      </c>
      <c r="AX130" s="29" t="s">
        <v>115</v>
      </c>
      <c r="AY130" s="29" t="s">
        <v>115</v>
      </c>
      <c r="AZ130" s="29" t="s">
        <v>115</v>
      </c>
      <c r="BA130" s="29" t="s">
        <v>115</v>
      </c>
      <c r="BB130" s="29" t="s">
        <v>115</v>
      </c>
      <c r="BC130" s="29" t="s">
        <v>115</v>
      </c>
      <c r="BD130" s="29" t="s">
        <v>115</v>
      </c>
    </row>
    <row r="131" spans="1:56" ht="16.5" x14ac:dyDescent="0.25">
      <c r="A131" s="77" t="s">
        <v>55</v>
      </c>
      <c r="B131" s="54"/>
      <c r="C131" s="77" t="s">
        <v>56</v>
      </c>
      <c r="D131" s="54"/>
      <c r="E131" s="77" t="s">
        <v>57</v>
      </c>
      <c r="F131" s="54"/>
      <c r="G131" s="77" t="s">
        <v>58</v>
      </c>
      <c r="H131" s="54"/>
      <c r="I131" s="77" t="s">
        <v>560</v>
      </c>
      <c r="J131" s="54"/>
      <c r="K131" s="54"/>
      <c r="L131" s="77" t="s">
        <v>561</v>
      </c>
      <c r="M131" s="54"/>
      <c r="N131" s="54"/>
      <c r="O131" s="77" t="s">
        <v>36</v>
      </c>
      <c r="P131" s="54"/>
      <c r="Q131" s="77"/>
      <c r="R131" s="54"/>
      <c r="S131" s="76" t="s">
        <v>565</v>
      </c>
      <c r="T131" s="54"/>
      <c r="U131" s="54"/>
      <c r="V131" s="54"/>
      <c r="W131" s="54"/>
      <c r="X131" s="54"/>
      <c r="Y131" s="54"/>
      <c r="Z131" s="54"/>
      <c r="AA131" s="77" t="s">
        <v>32</v>
      </c>
      <c r="AB131" s="54"/>
      <c r="AC131" s="54"/>
      <c r="AD131" s="54"/>
      <c r="AE131" s="54"/>
      <c r="AF131" s="77" t="s">
        <v>34</v>
      </c>
      <c r="AG131" s="54"/>
      <c r="AH131" s="54"/>
      <c r="AI131" s="30" t="s">
        <v>33</v>
      </c>
      <c r="AJ131" s="78" t="s">
        <v>111</v>
      </c>
      <c r="AK131" s="54"/>
      <c r="AL131" s="54"/>
      <c r="AM131" s="54"/>
      <c r="AN131" s="54"/>
      <c r="AO131" s="54"/>
      <c r="AP131" s="31" t="s">
        <v>554</v>
      </c>
      <c r="AQ131" s="31" t="s">
        <v>555</v>
      </c>
      <c r="AR131" s="31" t="s">
        <v>556</v>
      </c>
      <c r="AS131" s="79" t="s">
        <v>115</v>
      </c>
      <c r="AT131" s="54"/>
      <c r="AU131" s="79" t="s">
        <v>557</v>
      </c>
      <c r="AV131" s="54"/>
      <c r="AW131" s="31" t="s">
        <v>550</v>
      </c>
      <c r="AX131" s="31" t="s">
        <v>558</v>
      </c>
      <c r="AY131" s="31" t="s">
        <v>559</v>
      </c>
      <c r="AZ131" s="31" t="s">
        <v>558</v>
      </c>
      <c r="BA131" s="31" t="s">
        <v>115</v>
      </c>
      <c r="BB131" s="31" t="s">
        <v>558</v>
      </c>
      <c r="BC131" s="31" t="s">
        <v>115</v>
      </c>
      <c r="BD131" s="31" t="s">
        <v>115</v>
      </c>
    </row>
    <row r="132" spans="1:56" x14ac:dyDescent="0.25">
      <c r="A132" s="77" t="s">
        <v>55</v>
      </c>
      <c r="B132" s="54"/>
      <c r="C132" s="77" t="s">
        <v>56</v>
      </c>
      <c r="D132" s="54"/>
      <c r="E132" s="77" t="s">
        <v>57</v>
      </c>
      <c r="F132" s="54"/>
      <c r="G132" s="77" t="s">
        <v>58</v>
      </c>
      <c r="H132" s="54"/>
      <c r="I132" s="77" t="s">
        <v>560</v>
      </c>
      <c r="J132" s="54"/>
      <c r="K132" s="54"/>
      <c r="L132" s="77" t="s">
        <v>563</v>
      </c>
      <c r="M132" s="54"/>
      <c r="N132" s="54"/>
      <c r="O132" s="77" t="s">
        <v>36</v>
      </c>
      <c r="P132" s="54"/>
      <c r="Q132" s="77"/>
      <c r="R132" s="54"/>
      <c r="S132" s="76" t="s">
        <v>566</v>
      </c>
      <c r="T132" s="54"/>
      <c r="U132" s="54"/>
      <c r="V132" s="54"/>
      <c r="W132" s="54"/>
      <c r="X132" s="54"/>
      <c r="Y132" s="54"/>
      <c r="Z132" s="54"/>
      <c r="AA132" s="77" t="s">
        <v>32</v>
      </c>
      <c r="AB132" s="54"/>
      <c r="AC132" s="54"/>
      <c r="AD132" s="54"/>
      <c r="AE132" s="54"/>
      <c r="AF132" s="77" t="s">
        <v>34</v>
      </c>
      <c r="AG132" s="54"/>
      <c r="AH132" s="54"/>
      <c r="AI132" s="30" t="s">
        <v>33</v>
      </c>
      <c r="AJ132" s="78" t="s">
        <v>111</v>
      </c>
      <c r="AK132" s="54"/>
      <c r="AL132" s="54"/>
      <c r="AM132" s="54"/>
      <c r="AN132" s="54"/>
      <c r="AO132" s="54"/>
      <c r="AP132" s="31" t="s">
        <v>115</v>
      </c>
      <c r="AQ132" s="31" t="s">
        <v>115</v>
      </c>
      <c r="AR132" s="31" t="s">
        <v>115</v>
      </c>
      <c r="AS132" s="79" t="s">
        <v>115</v>
      </c>
      <c r="AT132" s="54"/>
      <c r="AU132" s="79" t="s">
        <v>115</v>
      </c>
      <c r="AV132" s="54"/>
      <c r="AW132" s="31" t="s">
        <v>115</v>
      </c>
      <c r="AX132" s="31" t="s">
        <v>115</v>
      </c>
      <c r="AY132" s="31" t="s">
        <v>115</v>
      </c>
      <c r="AZ132" s="31" t="s">
        <v>115</v>
      </c>
      <c r="BA132" s="31" t="s">
        <v>115</v>
      </c>
      <c r="BB132" s="31" t="s">
        <v>115</v>
      </c>
      <c r="BC132" s="31" t="s">
        <v>115</v>
      </c>
      <c r="BD132" s="31" t="s">
        <v>115</v>
      </c>
    </row>
    <row r="133" spans="1:56" x14ac:dyDescent="0.25">
      <c r="A133" s="73" t="s">
        <v>55</v>
      </c>
      <c r="B133" s="54"/>
      <c r="C133" s="73" t="s">
        <v>56</v>
      </c>
      <c r="D133" s="54"/>
      <c r="E133" s="73" t="s">
        <v>57</v>
      </c>
      <c r="F133" s="54"/>
      <c r="G133" s="73" t="s">
        <v>60</v>
      </c>
      <c r="H133" s="54"/>
      <c r="I133" s="73"/>
      <c r="J133" s="54"/>
      <c r="K133" s="54"/>
      <c r="L133" s="73"/>
      <c r="M133" s="54"/>
      <c r="N133" s="54"/>
      <c r="O133" s="73"/>
      <c r="P133" s="54"/>
      <c r="Q133" s="73"/>
      <c r="R133" s="54"/>
      <c r="S133" s="72" t="s">
        <v>61</v>
      </c>
      <c r="T133" s="54"/>
      <c r="U133" s="54"/>
      <c r="V133" s="54"/>
      <c r="W133" s="54"/>
      <c r="X133" s="54"/>
      <c r="Y133" s="54"/>
      <c r="Z133" s="54"/>
      <c r="AA133" s="73" t="s">
        <v>32</v>
      </c>
      <c r="AB133" s="54"/>
      <c r="AC133" s="54"/>
      <c r="AD133" s="54"/>
      <c r="AE133" s="54"/>
      <c r="AF133" s="73" t="s">
        <v>34</v>
      </c>
      <c r="AG133" s="54"/>
      <c r="AH133" s="54"/>
      <c r="AI133" s="28" t="s">
        <v>33</v>
      </c>
      <c r="AJ133" s="74" t="s">
        <v>111</v>
      </c>
      <c r="AK133" s="54"/>
      <c r="AL133" s="54"/>
      <c r="AM133" s="54"/>
      <c r="AN133" s="54"/>
      <c r="AO133" s="54"/>
      <c r="AP133" s="29" t="s">
        <v>567</v>
      </c>
      <c r="AQ133" s="29" t="s">
        <v>568</v>
      </c>
      <c r="AR133" s="29" t="s">
        <v>569</v>
      </c>
      <c r="AS133" s="75" t="s">
        <v>115</v>
      </c>
      <c r="AT133" s="54"/>
      <c r="AU133" s="75" t="s">
        <v>568</v>
      </c>
      <c r="AV133" s="54"/>
      <c r="AW133" s="29" t="s">
        <v>115</v>
      </c>
      <c r="AX133" s="29" t="s">
        <v>570</v>
      </c>
      <c r="AY133" s="29" t="s">
        <v>571</v>
      </c>
      <c r="AZ133" s="29" t="s">
        <v>570</v>
      </c>
      <c r="BA133" s="29" t="s">
        <v>115</v>
      </c>
      <c r="BB133" s="29" t="s">
        <v>570</v>
      </c>
      <c r="BC133" s="29" t="s">
        <v>115</v>
      </c>
      <c r="BD133" s="29" t="s">
        <v>115</v>
      </c>
    </row>
    <row r="134" spans="1:56" x14ac:dyDescent="0.25">
      <c r="A134" s="73" t="s">
        <v>55</v>
      </c>
      <c r="B134" s="54"/>
      <c r="C134" s="73" t="s">
        <v>56</v>
      </c>
      <c r="D134" s="54"/>
      <c r="E134" s="73" t="s">
        <v>57</v>
      </c>
      <c r="F134" s="54"/>
      <c r="G134" s="73" t="s">
        <v>60</v>
      </c>
      <c r="H134" s="54"/>
      <c r="I134" s="73" t="s">
        <v>560</v>
      </c>
      <c r="J134" s="54"/>
      <c r="K134" s="54"/>
      <c r="L134" s="73" t="s">
        <v>572</v>
      </c>
      <c r="M134" s="54"/>
      <c r="N134" s="54"/>
      <c r="O134" s="73"/>
      <c r="P134" s="54"/>
      <c r="Q134" s="73"/>
      <c r="R134" s="54"/>
      <c r="S134" s="72" t="s">
        <v>573</v>
      </c>
      <c r="T134" s="54"/>
      <c r="U134" s="54"/>
      <c r="V134" s="54"/>
      <c r="W134" s="54"/>
      <c r="X134" s="54"/>
      <c r="Y134" s="54"/>
      <c r="Z134" s="54"/>
      <c r="AA134" s="73" t="s">
        <v>32</v>
      </c>
      <c r="AB134" s="54"/>
      <c r="AC134" s="54"/>
      <c r="AD134" s="54"/>
      <c r="AE134" s="54"/>
      <c r="AF134" s="73" t="s">
        <v>34</v>
      </c>
      <c r="AG134" s="54"/>
      <c r="AH134" s="54"/>
      <c r="AI134" s="28" t="s">
        <v>33</v>
      </c>
      <c r="AJ134" s="74" t="s">
        <v>111</v>
      </c>
      <c r="AK134" s="54"/>
      <c r="AL134" s="54"/>
      <c r="AM134" s="54"/>
      <c r="AN134" s="54"/>
      <c r="AO134" s="54"/>
      <c r="AP134" s="29" t="s">
        <v>115</v>
      </c>
      <c r="AQ134" s="29" t="s">
        <v>115</v>
      </c>
      <c r="AR134" s="29" t="s">
        <v>115</v>
      </c>
      <c r="AS134" s="75" t="s">
        <v>115</v>
      </c>
      <c r="AT134" s="54"/>
      <c r="AU134" s="75" t="s">
        <v>115</v>
      </c>
      <c r="AV134" s="54"/>
      <c r="AW134" s="29" t="s">
        <v>115</v>
      </c>
      <c r="AX134" s="29" t="s">
        <v>115</v>
      </c>
      <c r="AY134" s="29" t="s">
        <v>115</v>
      </c>
      <c r="AZ134" s="29" t="s">
        <v>115</v>
      </c>
      <c r="BA134" s="29" t="s">
        <v>115</v>
      </c>
      <c r="BB134" s="29" t="s">
        <v>115</v>
      </c>
      <c r="BC134" s="29" t="s">
        <v>115</v>
      </c>
      <c r="BD134" s="29" t="s">
        <v>115</v>
      </c>
    </row>
    <row r="135" spans="1:56" x14ac:dyDescent="0.25">
      <c r="A135" s="73" t="s">
        <v>55</v>
      </c>
      <c r="B135" s="54"/>
      <c r="C135" s="73" t="s">
        <v>56</v>
      </c>
      <c r="D135" s="54"/>
      <c r="E135" s="73" t="s">
        <v>57</v>
      </c>
      <c r="F135" s="54"/>
      <c r="G135" s="73" t="s">
        <v>60</v>
      </c>
      <c r="H135" s="54"/>
      <c r="I135" s="73" t="s">
        <v>560</v>
      </c>
      <c r="J135" s="54"/>
      <c r="K135" s="54"/>
      <c r="L135" s="73" t="s">
        <v>561</v>
      </c>
      <c r="M135" s="54"/>
      <c r="N135" s="54"/>
      <c r="O135" s="73"/>
      <c r="P135" s="54"/>
      <c r="Q135" s="73"/>
      <c r="R135" s="54"/>
      <c r="S135" s="72" t="s">
        <v>562</v>
      </c>
      <c r="T135" s="54"/>
      <c r="U135" s="54"/>
      <c r="V135" s="54"/>
      <c r="W135" s="54"/>
      <c r="X135" s="54"/>
      <c r="Y135" s="54"/>
      <c r="Z135" s="54"/>
      <c r="AA135" s="73" t="s">
        <v>32</v>
      </c>
      <c r="AB135" s="54"/>
      <c r="AC135" s="54"/>
      <c r="AD135" s="54"/>
      <c r="AE135" s="54"/>
      <c r="AF135" s="73" t="s">
        <v>34</v>
      </c>
      <c r="AG135" s="54"/>
      <c r="AH135" s="54"/>
      <c r="AI135" s="28" t="s">
        <v>33</v>
      </c>
      <c r="AJ135" s="74" t="s">
        <v>111</v>
      </c>
      <c r="AK135" s="54"/>
      <c r="AL135" s="54"/>
      <c r="AM135" s="54"/>
      <c r="AN135" s="54"/>
      <c r="AO135" s="54"/>
      <c r="AP135" s="29" t="s">
        <v>567</v>
      </c>
      <c r="AQ135" s="29" t="s">
        <v>568</v>
      </c>
      <c r="AR135" s="29" t="s">
        <v>569</v>
      </c>
      <c r="AS135" s="75" t="s">
        <v>115</v>
      </c>
      <c r="AT135" s="54"/>
      <c r="AU135" s="75" t="s">
        <v>568</v>
      </c>
      <c r="AV135" s="54"/>
      <c r="AW135" s="29" t="s">
        <v>115</v>
      </c>
      <c r="AX135" s="29" t="s">
        <v>570</v>
      </c>
      <c r="AY135" s="29" t="s">
        <v>571</v>
      </c>
      <c r="AZ135" s="29" t="s">
        <v>570</v>
      </c>
      <c r="BA135" s="29" t="s">
        <v>115</v>
      </c>
      <c r="BB135" s="29" t="s">
        <v>570</v>
      </c>
      <c r="BC135" s="29" t="s">
        <v>115</v>
      </c>
      <c r="BD135" s="29" t="s">
        <v>115</v>
      </c>
    </row>
    <row r="136" spans="1:56" x14ac:dyDescent="0.25">
      <c r="A136" s="73" t="s">
        <v>55</v>
      </c>
      <c r="B136" s="54"/>
      <c r="C136" s="73" t="s">
        <v>56</v>
      </c>
      <c r="D136" s="54"/>
      <c r="E136" s="73" t="s">
        <v>57</v>
      </c>
      <c r="F136" s="54"/>
      <c r="G136" s="73" t="s">
        <v>60</v>
      </c>
      <c r="H136" s="54"/>
      <c r="I136" s="73" t="s">
        <v>560</v>
      </c>
      <c r="J136" s="54"/>
      <c r="K136" s="54"/>
      <c r="L136" s="73"/>
      <c r="M136" s="54"/>
      <c r="N136" s="54"/>
      <c r="O136" s="73"/>
      <c r="P136" s="54"/>
      <c r="Q136" s="73"/>
      <c r="R136" s="54"/>
      <c r="S136" s="72" t="s">
        <v>61</v>
      </c>
      <c r="T136" s="54"/>
      <c r="U136" s="54"/>
      <c r="V136" s="54"/>
      <c r="W136" s="54"/>
      <c r="X136" s="54"/>
      <c r="Y136" s="54"/>
      <c r="Z136" s="54"/>
      <c r="AA136" s="73" t="s">
        <v>32</v>
      </c>
      <c r="AB136" s="54"/>
      <c r="AC136" s="54"/>
      <c r="AD136" s="54"/>
      <c r="AE136" s="54"/>
      <c r="AF136" s="73" t="s">
        <v>34</v>
      </c>
      <c r="AG136" s="54"/>
      <c r="AH136" s="54"/>
      <c r="AI136" s="28" t="s">
        <v>33</v>
      </c>
      <c r="AJ136" s="74" t="s">
        <v>111</v>
      </c>
      <c r="AK136" s="54"/>
      <c r="AL136" s="54"/>
      <c r="AM136" s="54"/>
      <c r="AN136" s="54"/>
      <c r="AO136" s="54"/>
      <c r="AP136" s="29" t="s">
        <v>567</v>
      </c>
      <c r="AQ136" s="29" t="s">
        <v>568</v>
      </c>
      <c r="AR136" s="29" t="s">
        <v>569</v>
      </c>
      <c r="AS136" s="75" t="s">
        <v>115</v>
      </c>
      <c r="AT136" s="54"/>
      <c r="AU136" s="75" t="s">
        <v>568</v>
      </c>
      <c r="AV136" s="54"/>
      <c r="AW136" s="29" t="s">
        <v>115</v>
      </c>
      <c r="AX136" s="29" t="s">
        <v>570</v>
      </c>
      <c r="AY136" s="29" t="s">
        <v>571</v>
      </c>
      <c r="AZ136" s="29" t="s">
        <v>570</v>
      </c>
      <c r="BA136" s="29" t="s">
        <v>115</v>
      </c>
      <c r="BB136" s="29" t="s">
        <v>570</v>
      </c>
      <c r="BC136" s="29" t="s">
        <v>115</v>
      </c>
      <c r="BD136" s="29" t="s">
        <v>115</v>
      </c>
    </row>
    <row r="137" spans="1:56" x14ac:dyDescent="0.25">
      <c r="A137" s="77" t="s">
        <v>55</v>
      </c>
      <c r="B137" s="54"/>
      <c r="C137" s="77" t="s">
        <v>56</v>
      </c>
      <c r="D137" s="54"/>
      <c r="E137" s="77" t="s">
        <v>57</v>
      </c>
      <c r="F137" s="54"/>
      <c r="G137" s="77" t="s">
        <v>60</v>
      </c>
      <c r="H137" s="54"/>
      <c r="I137" s="77" t="s">
        <v>560</v>
      </c>
      <c r="J137" s="54"/>
      <c r="K137" s="54"/>
      <c r="L137" s="77" t="s">
        <v>561</v>
      </c>
      <c r="M137" s="54"/>
      <c r="N137" s="54"/>
      <c r="O137" s="77" t="s">
        <v>36</v>
      </c>
      <c r="P137" s="54"/>
      <c r="Q137" s="77"/>
      <c r="R137" s="54"/>
      <c r="S137" s="76" t="s">
        <v>574</v>
      </c>
      <c r="T137" s="54"/>
      <c r="U137" s="54"/>
      <c r="V137" s="54"/>
      <c r="W137" s="54"/>
      <c r="X137" s="54"/>
      <c r="Y137" s="54"/>
      <c r="Z137" s="54"/>
      <c r="AA137" s="77" t="s">
        <v>32</v>
      </c>
      <c r="AB137" s="54"/>
      <c r="AC137" s="54"/>
      <c r="AD137" s="54"/>
      <c r="AE137" s="54"/>
      <c r="AF137" s="77" t="s">
        <v>34</v>
      </c>
      <c r="AG137" s="54"/>
      <c r="AH137" s="54"/>
      <c r="AI137" s="30" t="s">
        <v>33</v>
      </c>
      <c r="AJ137" s="78" t="s">
        <v>111</v>
      </c>
      <c r="AK137" s="54"/>
      <c r="AL137" s="54"/>
      <c r="AM137" s="54"/>
      <c r="AN137" s="54"/>
      <c r="AO137" s="54"/>
      <c r="AP137" s="31" t="s">
        <v>567</v>
      </c>
      <c r="AQ137" s="31" t="s">
        <v>568</v>
      </c>
      <c r="AR137" s="31" t="s">
        <v>569</v>
      </c>
      <c r="AS137" s="79" t="s">
        <v>115</v>
      </c>
      <c r="AT137" s="54"/>
      <c r="AU137" s="79" t="s">
        <v>568</v>
      </c>
      <c r="AV137" s="54"/>
      <c r="AW137" s="31" t="s">
        <v>115</v>
      </c>
      <c r="AX137" s="31" t="s">
        <v>570</v>
      </c>
      <c r="AY137" s="31" t="s">
        <v>571</v>
      </c>
      <c r="AZ137" s="31" t="s">
        <v>570</v>
      </c>
      <c r="BA137" s="31" t="s">
        <v>115</v>
      </c>
      <c r="BB137" s="31" t="s">
        <v>570</v>
      </c>
      <c r="BC137" s="31" t="s">
        <v>115</v>
      </c>
      <c r="BD137" s="31" t="s">
        <v>115</v>
      </c>
    </row>
    <row r="138" spans="1:56" x14ac:dyDescent="0.25">
      <c r="A138" s="77" t="s">
        <v>55</v>
      </c>
      <c r="B138" s="54"/>
      <c r="C138" s="77" t="s">
        <v>56</v>
      </c>
      <c r="D138" s="54"/>
      <c r="E138" s="77" t="s">
        <v>57</v>
      </c>
      <c r="F138" s="54"/>
      <c r="G138" s="77" t="s">
        <v>60</v>
      </c>
      <c r="H138" s="54"/>
      <c r="I138" s="77" t="s">
        <v>560</v>
      </c>
      <c r="J138" s="54"/>
      <c r="K138" s="54"/>
      <c r="L138" s="77" t="s">
        <v>572</v>
      </c>
      <c r="M138" s="54"/>
      <c r="N138" s="54"/>
      <c r="O138" s="77" t="s">
        <v>36</v>
      </c>
      <c r="P138" s="54"/>
      <c r="Q138" s="77"/>
      <c r="R138" s="54"/>
      <c r="S138" s="76" t="s">
        <v>575</v>
      </c>
      <c r="T138" s="54"/>
      <c r="U138" s="54"/>
      <c r="V138" s="54"/>
      <c r="W138" s="54"/>
      <c r="X138" s="54"/>
      <c r="Y138" s="54"/>
      <c r="Z138" s="54"/>
      <c r="AA138" s="77" t="s">
        <v>32</v>
      </c>
      <c r="AB138" s="54"/>
      <c r="AC138" s="54"/>
      <c r="AD138" s="54"/>
      <c r="AE138" s="54"/>
      <c r="AF138" s="77" t="s">
        <v>34</v>
      </c>
      <c r="AG138" s="54"/>
      <c r="AH138" s="54"/>
      <c r="AI138" s="30" t="s">
        <v>33</v>
      </c>
      <c r="AJ138" s="78" t="s">
        <v>111</v>
      </c>
      <c r="AK138" s="54"/>
      <c r="AL138" s="54"/>
      <c r="AM138" s="54"/>
      <c r="AN138" s="54"/>
      <c r="AO138" s="54"/>
      <c r="AP138" s="31" t="s">
        <v>115</v>
      </c>
      <c r="AQ138" s="31" t="s">
        <v>115</v>
      </c>
      <c r="AR138" s="31" t="s">
        <v>115</v>
      </c>
      <c r="AS138" s="79" t="s">
        <v>115</v>
      </c>
      <c r="AT138" s="54"/>
      <c r="AU138" s="79" t="s">
        <v>115</v>
      </c>
      <c r="AV138" s="54"/>
      <c r="AW138" s="31" t="s">
        <v>115</v>
      </c>
      <c r="AX138" s="31" t="s">
        <v>115</v>
      </c>
      <c r="AY138" s="31" t="s">
        <v>115</v>
      </c>
      <c r="AZ138" s="31" t="s">
        <v>115</v>
      </c>
      <c r="BA138" s="31" t="s">
        <v>115</v>
      </c>
      <c r="BB138" s="31" t="s">
        <v>115</v>
      </c>
      <c r="BC138" s="31" t="s">
        <v>115</v>
      </c>
      <c r="BD138" s="31" t="s">
        <v>115</v>
      </c>
    </row>
    <row r="139" spans="1:56" x14ac:dyDescent="0.25">
      <c r="A139" s="73" t="s">
        <v>55</v>
      </c>
      <c r="B139" s="54"/>
      <c r="C139" s="73" t="s">
        <v>56</v>
      </c>
      <c r="D139" s="54"/>
      <c r="E139" s="73" t="s">
        <v>57</v>
      </c>
      <c r="F139" s="54"/>
      <c r="G139" s="73" t="s">
        <v>62</v>
      </c>
      <c r="H139" s="54"/>
      <c r="I139" s="73"/>
      <c r="J139" s="54"/>
      <c r="K139" s="54"/>
      <c r="L139" s="73"/>
      <c r="M139" s="54"/>
      <c r="N139" s="54"/>
      <c r="O139" s="73"/>
      <c r="P139" s="54"/>
      <c r="Q139" s="73"/>
      <c r="R139" s="54"/>
      <c r="S139" s="72" t="s">
        <v>63</v>
      </c>
      <c r="T139" s="54"/>
      <c r="U139" s="54"/>
      <c r="V139" s="54"/>
      <c r="W139" s="54"/>
      <c r="X139" s="54"/>
      <c r="Y139" s="54"/>
      <c r="Z139" s="54"/>
      <c r="AA139" s="73" t="s">
        <v>32</v>
      </c>
      <c r="AB139" s="54"/>
      <c r="AC139" s="54"/>
      <c r="AD139" s="54"/>
      <c r="AE139" s="54"/>
      <c r="AF139" s="73" t="s">
        <v>34</v>
      </c>
      <c r="AG139" s="54"/>
      <c r="AH139" s="54"/>
      <c r="AI139" s="28" t="s">
        <v>33</v>
      </c>
      <c r="AJ139" s="74" t="s">
        <v>111</v>
      </c>
      <c r="AK139" s="54"/>
      <c r="AL139" s="54"/>
      <c r="AM139" s="54"/>
      <c r="AN139" s="54"/>
      <c r="AO139" s="54"/>
      <c r="AP139" s="29" t="s">
        <v>576</v>
      </c>
      <c r="AQ139" s="29" t="s">
        <v>576</v>
      </c>
      <c r="AR139" s="29" t="s">
        <v>115</v>
      </c>
      <c r="AS139" s="75" t="s">
        <v>115</v>
      </c>
      <c r="AT139" s="54"/>
      <c r="AU139" s="75" t="s">
        <v>576</v>
      </c>
      <c r="AV139" s="54"/>
      <c r="AW139" s="29" t="s">
        <v>115</v>
      </c>
      <c r="AX139" s="29" t="s">
        <v>577</v>
      </c>
      <c r="AY139" s="29" t="s">
        <v>578</v>
      </c>
      <c r="AZ139" s="29" t="s">
        <v>577</v>
      </c>
      <c r="BA139" s="29" t="s">
        <v>115</v>
      </c>
      <c r="BB139" s="29" t="s">
        <v>577</v>
      </c>
      <c r="BC139" s="29" t="s">
        <v>115</v>
      </c>
      <c r="BD139" s="29" t="s">
        <v>115</v>
      </c>
    </row>
    <row r="140" spans="1:56" x14ac:dyDescent="0.25">
      <c r="A140" s="73" t="s">
        <v>55</v>
      </c>
      <c r="B140" s="54"/>
      <c r="C140" s="73" t="s">
        <v>56</v>
      </c>
      <c r="D140" s="54"/>
      <c r="E140" s="73" t="s">
        <v>57</v>
      </c>
      <c r="F140" s="54"/>
      <c r="G140" s="73" t="s">
        <v>62</v>
      </c>
      <c r="H140" s="54"/>
      <c r="I140" s="73" t="s">
        <v>560</v>
      </c>
      <c r="J140" s="54"/>
      <c r="K140" s="54"/>
      <c r="L140" s="73" t="s">
        <v>561</v>
      </c>
      <c r="M140" s="54"/>
      <c r="N140" s="54"/>
      <c r="O140" s="73"/>
      <c r="P140" s="54"/>
      <c r="Q140" s="73"/>
      <c r="R140" s="54"/>
      <c r="S140" s="72" t="s">
        <v>562</v>
      </c>
      <c r="T140" s="54"/>
      <c r="U140" s="54"/>
      <c r="V140" s="54"/>
      <c r="W140" s="54"/>
      <c r="X140" s="54"/>
      <c r="Y140" s="54"/>
      <c r="Z140" s="54"/>
      <c r="AA140" s="73" t="s">
        <v>32</v>
      </c>
      <c r="AB140" s="54"/>
      <c r="AC140" s="54"/>
      <c r="AD140" s="54"/>
      <c r="AE140" s="54"/>
      <c r="AF140" s="73" t="s">
        <v>34</v>
      </c>
      <c r="AG140" s="54"/>
      <c r="AH140" s="54"/>
      <c r="AI140" s="28" t="s">
        <v>33</v>
      </c>
      <c r="AJ140" s="74" t="s">
        <v>111</v>
      </c>
      <c r="AK140" s="54"/>
      <c r="AL140" s="54"/>
      <c r="AM140" s="54"/>
      <c r="AN140" s="54"/>
      <c r="AO140" s="54"/>
      <c r="AP140" s="29" t="s">
        <v>576</v>
      </c>
      <c r="AQ140" s="29" t="s">
        <v>576</v>
      </c>
      <c r="AR140" s="29" t="s">
        <v>115</v>
      </c>
      <c r="AS140" s="75" t="s">
        <v>115</v>
      </c>
      <c r="AT140" s="54"/>
      <c r="AU140" s="75" t="s">
        <v>576</v>
      </c>
      <c r="AV140" s="54"/>
      <c r="AW140" s="29" t="s">
        <v>115</v>
      </c>
      <c r="AX140" s="29" t="s">
        <v>577</v>
      </c>
      <c r="AY140" s="29" t="s">
        <v>578</v>
      </c>
      <c r="AZ140" s="29" t="s">
        <v>577</v>
      </c>
      <c r="BA140" s="29" t="s">
        <v>115</v>
      </c>
      <c r="BB140" s="29" t="s">
        <v>577</v>
      </c>
      <c r="BC140" s="29" t="s">
        <v>115</v>
      </c>
      <c r="BD140" s="29" t="s">
        <v>115</v>
      </c>
    </row>
    <row r="141" spans="1:56" x14ac:dyDescent="0.25">
      <c r="A141" s="73" t="s">
        <v>55</v>
      </c>
      <c r="B141" s="54"/>
      <c r="C141" s="73" t="s">
        <v>56</v>
      </c>
      <c r="D141" s="54"/>
      <c r="E141" s="73" t="s">
        <v>57</v>
      </c>
      <c r="F141" s="54"/>
      <c r="G141" s="73" t="s">
        <v>62</v>
      </c>
      <c r="H141" s="54"/>
      <c r="I141" s="73" t="s">
        <v>560</v>
      </c>
      <c r="J141" s="54"/>
      <c r="K141" s="54"/>
      <c r="L141" s="73"/>
      <c r="M141" s="54"/>
      <c r="N141" s="54"/>
      <c r="O141" s="73"/>
      <c r="P141" s="54"/>
      <c r="Q141" s="73"/>
      <c r="R141" s="54"/>
      <c r="S141" s="72" t="s">
        <v>63</v>
      </c>
      <c r="T141" s="54"/>
      <c r="U141" s="54"/>
      <c r="V141" s="54"/>
      <c r="W141" s="54"/>
      <c r="X141" s="54"/>
      <c r="Y141" s="54"/>
      <c r="Z141" s="54"/>
      <c r="AA141" s="73" t="s">
        <v>32</v>
      </c>
      <c r="AB141" s="54"/>
      <c r="AC141" s="54"/>
      <c r="AD141" s="54"/>
      <c r="AE141" s="54"/>
      <c r="AF141" s="73" t="s">
        <v>34</v>
      </c>
      <c r="AG141" s="54"/>
      <c r="AH141" s="54"/>
      <c r="AI141" s="28" t="s">
        <v>33</v>
      </c>
      <c r="AJ141" s="74" t="s">
        <v>111</v>
      </c>
      <c r="AK141" s="54"/>
      <c r="AL141" s="54"/>
      <c r="AM141" s="54"/>
      <c r="AN141" s="54"/>
      <c r="AO141" s="54"/>
      <c r="AP141" s="29" t="s">
        <v>576</v>
      </c>
      <c r="AQ141" s="29" t="s">
        <v>576</v>
      </c>
      <c r="AR141" s="29" t="s">
        <v>115</v>
      </c>
      <c r="AS141" s="75" t="s">
        <v>115</v>
      </c>
      <c r="AT141" s="54"/>
      <c r="AU141" s="75" t="s">
        <v>576</v>
      </c>
      <c r="AV141" s="54"/>
      <c r="AW141" s="29" t="s">
        <v>115</v>
      </c>
      <c r="AX141" s="29" t="s">
        <v>577</v>
      </c>
      <c r="AY141" s="29" t="s">
        <v>578</v>
      </c>
      <c r="AZ141" s="29" t="s">
        <v>577</v>
      </c>
      <c r="BA141" s="29" t="s">
        <v>115</v>
      </c>
      <c r="BB141" s="29" t="s">
        <v>577</v>
      </c>
      <c r="BC141" s="29" t="s">
        <v>115</v>
      </c>
      <c r="BD141" s="29" t="s">
        <v>115</v>
      </c>
    </row>
    <row r="142" spans="1:56" x14ac:dyDescent="0.25">
      <c r="A142" s="77" t="s">
        <v>55</v>
      </c>
      <c r="B142" s="54"/>
      <c r="C142" s="77" t="s">
        <v>56</v>
      </c>
      <c r="D142" s="54"/>
      <c r="E142" s="77" t="s">
        <v>57</v>
      </c>
      <c r="F142" s="54"/>
      <c r="G142" s="77" t="s">
        <v>62</v>
      </c>
      <c r="H142" s="54"/>
      <c r="I142" s="77" t="s">
        <v>560</v>
      </c>
      <c r="J142" s="54"/>
      <c r="K142" s="54"/>
      <c r="L142" s="77" t="s">
        <v>561</v>
      </c>
      <c r="M142" s="54"/>
      <c r="N142" s="54"/>
      <c r="O142" s="77" t="s">
        <v>36</v>
      </c>
      <c r="P142" s="54"/>
      <c r="Q142" s="77"/>
      <c r="R142" s="54"/>
      <c r="S142" s="76" t="s">
        <v>579</v>
      </c>
      <c r="T142" s="54"/>
      <c r="U142" s="54"/>
      <c r="V142" s="54"/>
      <c r="W142" s="54"/>
      <c r="X142" s="54"/>
      <c r="Y142" s="54"/>
      <c r="Z142" s="54"/>
      <c r="AA142" s="77" t="s">
        <v>32</v>
      </c>
      <c r="AB142" s="54"/>
      <c r="AC142" s="54"/>
      <c r="AD142" s="54"/>
      <c r="AE142" s="54"/>
      <c r="AF142" s="77" t="s">
        <v>34</v>
      </c>
      <c r="AG142" s="54"/>
      <c r="AH142" s="54"/>
      <c r="AI142" s="30" t="s">
        <v>33</v>
      </c>
      <c r="AJ142" s="78" t="s">
        <v>111</v>
      </c>
      <c r="AK142" s="54"/>
      <c r="AL142" s="54"/>
      <c r="AM142" s="54"/>
      <c r="AN142" s="54"/>
      <c r="AO142" s="54"/>
      <c r="AP142" s="31" t="s">
        <v>576</v>
      </c>
      <c r="AQ142" s="31" t="s">
        <v>576</v>
      </c>
      <c r="AR142" s="31" t="s">
        <v>115</v>
      </c>
      <c r="AS142" s="79" t="s">
        <v>115</v>
      </c>
      <c r="AT142" s="54"/>
      <c r="AU142" s="79" t="s">
        <v>576</v>
      </c>
      <c r="AV142" s="54"/>
      <c r="AW142" s="31" t="s">
        <v>115</v>
      </c>
      <c r="AX142" s="31" t="s">
        <v>577</v>
      </c>
      <c r="AY142" s="31" t="s">
        <v>578</v>
      </c>
      <c r="AZ142" s="31" t="s">
        <v>577</v>
      </c>
      <c r="BA142" s="31" t="s">
        <v>115</v>
      </c>
      <c r="BB142" s="31" t="s">
        <v>577</v>
      </c>
      <c r="BC142" s="31" t="s">
        <v>115</v>
      </c>
      <c r="BD142" s="31" t="s">
        <v>115</v>
      </c>
    </row>
    <row r="143" spans="1:56" x14ac:dyDescent="0.25">
      <c r="A143" s="73" t="s">
        <v>55</v>
      </c>
      <c r="B143" s="54"/>
      <c r="C143" s="73" t="s">
        <v>64</v>
      </c>
      <c r="D143" s="54"/>
      <c r="E143" s="73"/>
      <c r="F143" s="54"/>
      <c r="G143" s="73"/>
      <c r="H143" s="54"/>
      <c r="I143" s="73"/>
      <c r="J143" s="54"/>
      <c r="K143" s="54"/>
      <c r="L143" s="73"/>
      <c r="M143" s="54"/>
      <c r="N143" s="54"/>
      <c r="O143" s="73"/>
      <c r="P143" s="54"/>
      <c r="Q143" s="73"/>
      <c r="R143" s="54"/>
      <c r="S143" s="72" t="s">
        <v>580</v>
      </c>
      <c r="T143" s="54"/>
      <c r="U143" s="54"/>
      <c r="V143" s="54"/>
      <c r="W143" s="54"/>
      <c r="X143" s="54"/>
      <c r="Y143" s="54"/>
      <c r="Z143" s="54"/>
      <c r="AA143" s="73" t="s">
        <v>32</v>
      </c>
      <c r="AB143" s="54"/>
      <c r="AC143" s="54"/>
      <c r="AD143" s="54"/>
      <c r="AE143" s="54"/>
      <c r="AF143" s="73" t="s">
        <v>34</v>
      </c>
      <c r="AG143" s="54"/>
      <c r="AH143" s="54"/>
      <c r="AI143" s="28" t="s">
        <v>33</v>
      </c>
      <c r="AJ143" s="74" t="s">
        <v>111</v>
      </c>
      <c r="AK143" s="54"/>
      <c r="AL143" s="54"/>
      <c r="AM143" s="54"/>
      <c r="AN143" s="54"/>
      <c r="AO143" s="54"/>
      <c r="AP143" s="29" t="s">
        <v>581</v>
      </c>
      <c r="AQ143" s="29" t="s">
        <v>582</v>
      </c>
      <c r="AR143" s="29" t="s">
        <v>583</v>
      </c>
      <c r="AS143" s="75" t="s">
        <v>115</v>
      </c>
      <c r="AT143" s="54"/>
      <c r="AU143" s="75" t="s">
        <v>584</v>
      </c>
      <c r="AV143" s="54"/>
      <c r="AW143" s="29" t="s">
        <v>585</v>
      </c>
      <c r="AX143" s="29" t="s">
        <v>586</v>
      </c>
      <c r="AY143" s="29" t="s">
        <v>587</v>
      </c>
      <c r="AZ143" s="29" t="s">
        <v>586</v>
      </c>
      <c r="BA143" s="29" t="s">
        <v>115</v>
      </c>
      <c r="BB143" s="29" t="s">
        <v>586</v>
      </c>
      <c r="BC143" s="29" t="s">
        <v>115</v>
      </c>
      <c r="BD143" s="29" t="s">
        <v>115</v>
      </c>
    </row>
    <row r="144" spans="1:56" x14ac:dyDescent="0.25">
      <c r="A144" s="73" t="s">
        <v>55</v>
      </c>
      <c r="B144" s="54"/>
      <c r="C144" s="73" t="s">
        <v>64</v>
      </c>
      <c r="D144" s="54"/>
      <c r="E144" s="73" t="s">
        <v>57</v>
      </c>
      <c r="F144" s="54"/>
      <c r="G144" s="73"/>
      <c r="H144" s="54"/>
      <c r="I144" s="73"/>
      <c r="J144" s="54"/>
      <c r="K144" s="54"/>
      <c r="L144" s="73"/>
      <c r="M144" s="54"/>
      <c r="N144" s="54"/>
      <c r="O144" s="73"/>
      <c r="P144" s="54"/>
      <c r="Q144" s="73"/>
      <c r="R144" s="54"/>
      <c r="S144" s="72" t="s">
        <v>553</v>
      </c>
      <c r="T144" s="54"/>
      <c r="U144" s="54"/>
      <c r="V144" s="54"/>
      <c r="W144" s="54"/>
      <c r="X144" s="54"/>
      <c r="Y144" s="54"/>
      <c r="Z144" s="54"/>
      <c r="AA144" s="73" t="s">
        <v>32</v>
      </c>
      <c r="AB144" s="54"/>
      <c r="AC144" s="54"/>
      <c r="AD144" s="54"/>
      <c r="AE144" s="54"/>
      <c r="AF144" s="73" t="s">
        <v>34</v>
      </c>
      <c r="AG144" s="54"/>
      <c r="AH144" s="54"/>
      <c r="AI144" s="28" t="s">
        <v>33</v>
      </c>
      <c r="AJ144" s="74" t="s">
        <v>111</v>
      </c>
      <c r="AK144" s="54"/>
      <c r="AL144" s="54"/>
      <c r="AM144" s="54"/>
      <c r="AN144" s="54"/>
      <c r="AO144" s="54"/>
      <c r="AP144" s="29" t="s">
        <v>581</v>
      </c>
      <c r="AQ144" s="29" t="s">
        <v>582</v>
      </c>
      <c r="AR144" s="29" t="s">
        <v>583</v>
      </c>
      <c r="AS144" s="75" t="s">
        <v>115</v>
      </c>
      <c r="AT144" s="54"/>
      <c r="AU144" s="75" t="s">
        <v>584</v>
      </c>
      <c r="AV144" s="54"/>
      <c r="AW144" s="29" t="s">
        <v>585</v>
      </c>
      <c r="AX144" s="29" t="s">
        <v>586</v>
      </c>
      <c r="AY144" s="29" t="s">
        <v>587</v>
      </c>
      <c r="AZ144" s="29" t="s">
        <v>586</v>
      </c>
      <c r="BA144" s="29" t="s">
        <v>115</v>
      </c>
      <c r="BB144" s="29" t="s">
        <v>586</v>
      </c>
      <c r="BC144" s="29" t="s">
        <v>115</v>
      </c>
      <c r="BD144" s="29" t="s">
        <v>115</v>
      </c>
    </row>
    <row r="145" spans="1:56" x14ac:dyDescent="0.25">
      <c r="A145" s="73" t="s">
        <v>55</v>
      </c>
      <c r="B145" s="54"/>
      <c r="C145" s="73" t="s">
        <v>64</v>
      </c>
      <c r="D145" s="54"/>
      <c r="E145" s="73" t="s">
        <v>57</v>
      </c>
      <c r="F145" s="54"/>
      <c r="G145" s="73" t="s">
        <v>65</v>
      </c>
      <c r="H145" s="54"/>
      <c r="I145" s="73"/>
      <c r="J145" s="54"/>
      <c r="K145" s="54"/>
      <c r="L145" s="73"/>
      <c r="M145" s="54"/>
      <c r="N145" s="54"/>
      <c r="O145" s="73"/>
      <c r="P145" s="54"/>
      <c r="Q145" s="73"/>
      <c r="R145" s="54"/>
      <c r="S145" s="72" t="s">
        <v>66</v>
      </c>
      <c r="T145" s="54"/>
      <c r="U145" s="54"/>
      <c r="V145" s="54"/>
      <c r="W145" s="54"/>
      <c r="X145" s="54"/>
      <c r="Y145" s="54"/>
      <c r="Z145" s="54"/>
      <c r="AA145" s="73" t="s">
        <v>32</v>
      </c>
      <c r="AB145" s="54"/>
      <c r="AC145" s="54"/>
      <c r="AD145" s="54"/>
      <c r="AE145" s="54"/>
      <c r="AF145" s="73" t="s">
        <v>34</v>
      </c>
      <c r="AG145" s="54"/>
      <c r="AH145" s="54"/>
      <c r="AI145" s="28" t="s">
        <v>33</v>
      </c>
      <c r="AJ145" s="74" t="s">
        <v>111</v>
      </c>
      <c r="AK145" s="54"/>
      <c r="AL145" s="54"/>
      <c r="AM145" s="54"/>
      <c r="AN145" s="54"/>
      <c r="AO145" s="54"/>
      <c r="AP145" s="29" t="s">
        <v>588</v>
      </c>
      <c r="AQ145" s="29" t="s">
        <v>589</v>
      </c>
      <c r="AR145" s="29" t="s">
        <v>590</v>
      </c>
      <c r="AS145" s="75" t="s">
        <v>115</v>
      </c>
      <c r="AT145" s="54"/>
      <c r="AU145" s="75" t="s">
        <v>591</v>
      </c>
      <c r="AV145" s="54"/>
      <c r="AW145" s="29" t="s">
        <v>585</v>
      </c>
      <c r="AX145" s="29" t="s">
        <v>592</v>
      </c>
      <c r="AY145" s="29" t="s">
        <v>593</v>
      </c>
      <c r="AZ145" s="29" t="s">
        <v>592</v>
      </c>
      <c r="BA145" s="29" t="s">
        <v>115</v>
      </c>
      <c r="BB145" s="29" t="s">
        <v>592</v>
      </c>
      <c r="BC145" s="29" t="s">
        <v>115</v>
      </c>
      <c r="BD145" s="29" t="s">
        <v>115</v>
      </c>
    </row>
    <row r="146" spans="1:56" x14ac:dyDescent="0.25">
      <c r="A146" s="73" t="s">
        <v>55</v>
      </c>
      <c r="B146" s="54"/>
      <c r="C146" s="73" t="s">
        <v>64</v>
      </c>
      <c r="D146" s="54"/>
      <c r="E146" s="73" t="s">
        <v>57</v>
      </c>
      <c r="F146" s="54"/>
      <c r="G146" s="73" t="s">
        <v>65</v>
      </c>
      <c r="H146" s="54"/>
      <c r="I146" s="73" t="s">
        <v>560</v>
      </c>
      <c r="J146" s="54"/>
      <c r="K146" s="54"/>
      <c r="L146" s="73" t="s">
        <v>594</v>
      </c>
      <c r="M146" s="54"/>
      <c r="N146" s="54"/>
      <c r="O146" s="73"/>
      <c r="P146" s="54"/>
      <c r="Q146" s="73"/>
      <c r="R146" s="54"/>
      <c r="S146" s="72" t="s">
        <v>595</v>
      </c>
      <c r="T146" s="54"/>
      <c r="U146" s="54"/>
      <c r="V146" s="54"/>
      <c r="W146" s="54"/>
      <c r="X146" s="54"/>
      <c r="Y146" s="54"/>
      <c r="Z146" s="54"/>
      <c r="AA146" s="73" t="s">
        <v>32</v>
      </c>
      <c r="AB146" s="54"/>
      <c r="AC146" s="54"/>
      <c r="AD146" s="54"/>
      <c r="AE146" s="54"/>
      <c r="AF146" s="73" t="s">
        <v>34</v>
      </c>
      <c r="AG146" s="54"/>
      <c r="AH146" s="54"/>
      <c r="AI146" s="28" t="s">
        <v>33</v>
      </c>
      <c r="AJ146" s="74" t="s">
        <v>111</v>
      </c>
      <c r="AK146" s="54"/>
      <c r="AL146" s="54"/>
      <c r="AM146" s="54"/>
      <c r="AN146" s="54"/>
      <c r="AO146" s="54"/>
      <c r="AP146" s="29" t="s">
        <v>588</v>
      </c>
      <c r="AQ146" s="29" t="s">
        <v>589</v>
      </c>
      <c r="AR146" s="29" t="s">
        <v>590</v>
      </c>
      <c r="AS146" s="75" t="s">
        <v>115</v>
      </c>
      <c r="AT146" s="54"/>
      <c r="AU146" s="75" t="s">
        <v>591</v>
      </c>
      <c r="AV146" s="54"/>
      <c r="AW146" s="29" t="s">
        <v>585</v>
      </c>
      <c r="AX146" s="29" t="s">
        <v>592</v>
      </c>
      <c r="AY146" s="29" t="s">
        <v>593</v>
      </c>
      <c r="AZ146" s="29" t="s">
        <v>592</v>
      </c>
      <c r="BA146" s="29" t="s">
        <v>115</v>
      </c>
      <c r="BB146" s="29" t="s">
        <v>592</v>
      </c>
      <c r="BC146" s="29" t="s">
        <v>115</v>
      </c>
      <c r="BD146" s="29" t="s">
        <v>115</v>
      </c>
    </row>
    <row r="147" spans="1:56" x14ac:dyDescent="0.25">
      <c r="A147" s="73" t="s">
        <v>55</v>
      </c>
      <c r="B147" s="54"/>
      <c r="C147" s="73" t="s">
        <v>64</v>
      </c>
      <c r="D147" s="54"/>
      <c r="E147" s="73" t="s">
        <v>57</v>
      </c>
      <c r="F147" s="54"/>
      <c r="G147" s="73" t="s">
        <v>65</v>
      </c>
      <c r="H147" s="54"/>
      <c r="I147" s="73" t="s">
        <v>560</v>
      </c>
      <c r="J147" s="54"/>
      <c r="K147" s="54"/>
      <c r="L147" s="73"/>
      <c r="M147" s="54"/>
      <c r="N147" s="54"/>
      <c r="O147" s="73"/>
      <c r="P147" s="54"/>
      <c r="Q147" s="73"/>
      <c r="R147" s="54"/>
      <c r="S147" s="72" t="s">
        <v>66</v>
      </c>
      <c r="T147" s="54"/>
      <c r="U147" s="54"/>
      <c r="V147" s="54"/>
      <c r="W147" s="54"/>
      <c r="X147" s="54"/>
      <c r="Y147" s="54"/>
      <c r="Z147" s="54"/>
      <c r="AA147" s="73" t="s">
        <v>32</v>
      </c>
      <c r="AB147" s="54"/>
      <c r="AC147" s="54"/>
      <c r="AD147" s="54"/>
      <c r="AE147" s="54"/>
      <c r="AF147" s="73" t="s">
        <v>34</v>
      </c>
      <c r="AG147" s="54"/>
      <c r="AH147" s="54"/>
      <c r="AI147" s="28" t="s">
        <v>33</v>
      </c>
      <c r="AJ147" s="74" t="s">
        <v>111</v>
      </c>
      <c r="AK147" s="54"/>
      <c r="AL147" s="54"/>
      <c r="AM147" s="54"/>
      <c r="AN147" s="54"/>
      <c r="AO147" s="54"/>
      <c r="AP147" s="29" t="s">
        <v>588</v>
      </c>
      <c r="AQ147" s="29" t="s">
        <v>589</v>
      </c>
      <c r="AR147" s="29" t="s">
        <v>590</v>
      </c>
      <c r="AS147" s="75" t="s">
        <v>115</v>
      </c>
      <c r="AT147" s="54"/>
      <c r="AU147" s="75" t="s">
        <v>591</v>
      </c>
      <c r="AV147" s="54"/>
      <c r="AW147" s="29" t="s">
        <v>585</v>
      </c>
      <c r="AX147" s="29" t="s">
        <v>592</v>
      </c>
      <c r="AY147" s="29" t="s">
        <v>593</v>
      </c>
      <c r="AZ147" s="29" t="s">
        <v>592</v>
      </c>
      <c r="BA147" s="29" t="s">
        <v>115</v>
      </c>
      <c r="BB147" s="29" t="s">
        <v>592</v>
      </c>
      <c r="BC147" s="29" t="s">
        <v>115</v>
      </c>
      <c r="BD147" s="29" t="s">
        <v>115</v>
      </c>
    </row>
    <row r="148" spans="1:56" x14ac:dyDescent="0.25">
      <c r="A148" s="77" t="s">
        <v>55</v>
      </c>
      <c r="B148" s="54"/>
      <c r="C148" s="77" t="s">
        <v>64</v>
      </c>
      <c r="D148" s="54"/>
      <c r="E148" s="77" t="s">
        <v>57</v>
      </c>
      <c r="F148" s="54"/>
      <c r="G148" s="77" t="s">
        <v>65</v>
      </c>
      <c r="H148" s="54"/>
      <c r="I148" s="77" t="s">
        <v>560</v>
      </c>
      <c r="J148" s="54"/>
      <c r="K148" s="54"/>
      <c r="L148" s="77" t="s">
        <v>594</v>
      </c>
      <c r="M148" s="54"/>
      <c r="N148" s="54"/>
      <c r="O148" s="77" t="s">
        <v>36</v>
      </c>
      <c r="P148" s="54"/>
      <c r="Q148" s="77"/>
      <c r="R148" s="54"/>
      <c r="S148" s="76" t="s">
        <v>596</v>
      </c>
      <c r="T148" s="54"/>
      <c r="U148" s="54"/>
      <c r="V148" s="54"/>
      <c r="W148" s="54"/>
      <c r="X148" s="54"/>
      <c r="Y148" s="54"/>
      <c r="Z148" s="54"/>
      <c r="AA148" s="77" t="s">
        <v>32</v>
      </c>
      <c r="AB148" s="54"/>
      <c r="AC148" s="54"/>
      <c r="AD148" s="54"/>
      <c r="AE148" s="54"/>
      <c r="AF148" s="77" t="s">
        <v>34</v>
      </c>
      <c r="AG148" s="54"/>
      <c r="AH148" s="54"/>
      <c r="AI148" s="30" t="s">
        <v>33</v>
      </c>
      <c r="AJ148" s="78" t="s">
        <v>111</v>
      </c>
      <c r="AK148" s="54"/>
      <c r="AL148" s="54"/>
      <c r="AM148" s="54"/>
      <c r="AN148" s="54"/>
      <c r="AO148" s="54"/>
      <c r="AP148" s="31" t="s">
        <v>588</v>
      </c>
      <c r="AQ148" s="31" t="s">
        <v>589</v>
      </c>
      <c r="AR148" s="31" t="s">
        <v>590</v>
      </c>
      <c r="AS148" s="79" t="s">
        <v>115</v>
      </c>
      <c r="AT148" s="54"/>
      <c r="AU148" s="79" t="s">
        <v>591</v>
      </c>
      <c r="AV148" s="54"/>
      <c r="AW148" s="31" t="s">
        <v>585</v>
      </c>
      <c r="AX148" s="31" t="s">
        <v>592</v>
      </c>
      <c r="AY148" s="31" t="s">
        <v>593</v>
      </c>
      <c r="AZ148" s="31" t="s">
        <v>592</v>
      </c>
      <c r="BA148" s="31" t="s">
        <v>115</v>
      </c>
      <c r="BB148" s="31" t="s">
        <v>592</v>
      </c>
      <c r="BC148" s="31" t="s">
        <v>115</v>
      </c>
      <c r="BD148" s="31" t="s">
        <v>115</v>
      </c>
    </row>
    <row r="149" spans="1:56" x14ac:dyDescent="0.25">
      <c r="A149" s="73" t="s">
        <v>55</v>
      </c>
      <c r="B149" s="54"/>
      <c r="C149" s="73" t="s">
        <v>64</v>
      </c>
      <c r="D149" s="54"/>
      <c r="E149" s="73" t="s">
        <v>57</v>
      </c>
      <c r="F149" s="54"/>
      <c r="G149" s="73" t="s">
        <v>67</v>
      </c>
      <c r="H149" s="54"/>
      <c r="I149" s="73"/>
      <c r="J149" s="54"/>
      <c r="K149" s="54"/>
      <c r="L149" s="73"/>
      <c r="M149" s="54"/>
      <c r="N149" s="54"/>
      <c r="O149" s="73"/>
      <c r="P149" s="54"/>
      <c r="Q149" s="73"/>
      <c r="R149" s="54"/>
      <c r="S149" s="72" t="s">
        <v>68</v>
      </c>
      <c r="T149" s="54"/>
      <c r="U149" s="54"/>
      <c r="V149" s="54"/>
      <c r="W149" s="54"/>
      <c r="X149" s="54"/>
      <c r="Y149" s="54"/>
      <c r="Z149" s="54"/>
      <c r="AA149" s="73" t="s">
        <v>32</v>
      </c>
      <c r="AB149" s="54"/>
      <c r="AC149" s="54"/>
      <c r="AD149" s="54"/>
      <c r="AE149" s="54"/>
      <c r="AF149" s="73" t="s">
        <v>34</v>
      </c>
      <c r="AG149" s="54"/>
      <c r="AH149" s="54"/>
      <c r="AI149" s="28" t="s">
        <v>33</v>
      </c>
      <c r="AJ149" s="74" t="s">
        <v>111</v>
      </c>
      <c r="AK149" s="54"/>
      <c r="AL149" s="54"/>
      <c r="AM149" s="54"/>
      <c r="AN149" s="54"/>
      <c r="AO149" s="54"/>
      <c r="AP149" s="29" t="s">
        <v>521</v>
      </c>
      <c r="AQ149" s="29" t="s">
        <v>521</v>
      </c>
      <c r="AR149" s="29" t="s">
        <v>115</v>
      </c>
      <c r="AS149" s="75" t="s">
        <v>115</v>
      </c>
      <c r="AT149" s="54"/>
      <c r="AU149" s="75" t="s">
        <v>521</v>
      </c>
      <c r="AV149" s="54"/>
      <c r="AW149" s="29" t="s">
        <v>115</v>
      </c>
      <c r="AX149" s="29" t="s">
        <v>597</v>
      </c>
      <c r="AY149" s="29" t="s">
        <v>598</v>
      </c>
      <c r="AZ149" s="29" t="s">
        <v>597</v>
      </c>
      <c r="BA149" s="29" t="s">
        <v>115</v>
      </c>
      <c r="BB149" s="29" t="s">
        <v>597</v>
      </c>
      <c r="BC149" s="29" t="s">
        <v>115</v>
      </c>
      <c r="BD149" s="29" t="s">
        <v>115</v>
      </c>
    </row>
    <row r="150" spans="1:56" x14ac:dyDescent="0.25">
      <c r="A150" s="73" t="s">
        <v>55</v>
      </c>
      <c r="B150" s="54"/>
      <c r="C150" s="73" t="s">
        <v>64</v>
      </c>
      <c r="D150" s="54"/>
      <c r="E150" s="73" t="s">
        <v>57</v>
      </c>
      <c r="F150" s="54"/>
      <c r="G150" s="73" t="s">
        <v>67</v>
      </c>
      <c r="H150" s="54"/>
      <c r="I150" s="73" t="s">
        <v>560</v>
      </c>
      <c r="J150" s="54"/>
      <c r="K150" s="54"/>
      <c r="L150" s="73"/>
      <c r="M150" s="54"/>
      <c r="N150" s="54"/>
      <c r="O150" s="73"/>
      <c r="P150" s="54"/>
      <c r="Q150" s="73"/>
      <c r="R150" s="54"/>
      <c r="S150" s="72" t="s">
        <v>68</v>
      </c>
      <c r="T150" s="54"/>
      <c r="U150" s="54"/>
      <c r="V150" s="54"/>
      <c r="W150" s="54"/>
      <c r="X150" s="54"/>
      <c r="Y150" s="54"/>
      <c r="Z150" s="54"/>
      <c r="AA150" s="73" t="s">
        <v>32</v>
      </c>
      <c r="AB150" s="54"/>
      <c r="AC150" s="54"/>
      <c r="AD150" s="54"/>
      <c r="AE150" s="54"/>
      <c r="AF150" s="73" t="s">
        <v>34</v>
      </c>
      <c r="AG150" s="54"/>
      <c r="AH150" s="54"/>
      <c r="AI150" s="28" t="s">
        <v>33</v>
      </c>
      <c r="AJ150" s="74" t="s">
        <v>111</v>
      </c>
      <c r="AK150" s="54"/>
      <c r="AL150" s="54"/>
      <c r="AM150" s="54"/>
      <c r="AN150" s="54"/>
      <c r="AO150" s="54"/>
      <c r="AP150" s="29" t="s">
        <v>521</v>
      </c>
      <c r="AQ150" s="29" t="s">
        <v>521</v>
      </c>
      <c r="AR150" s="29" t="s">
        <v>115</v>
      </c>
      <c r="AS150" s="75" t="s">
        <v>115</v>
      </c>
      <c r="AT150" s="54"/>
      <c r="AU150" s="75" t="s">
        <v>521</v>
      </c>
      <c r="AV150" s="54"/>
      <c r="AW150" s="29" t="s">
        <v>115</v>
      </c>
      <c r="AX150" s="29" t="s">
        <v>597</v>
      </c>
      <c r="AY150" s="29" t="s">
        <v>598</v>
      </c>
      <c r="AZ150" s="29" t="s">
        <v>597</v>
      </c>
      <c r="BA150" s="29" t="s">
        <v>115</v>
      </c>
      <c r="BB150" s="29" t="s">
        <v>597</v>
      </c>
      <c r="BC150" s="29" t="s">
        <v>115</v>
      </c>
      <c r="BD150" s="29" t="s">
        <v>115</v>
      </c>
    </row>
    <row r="151" spans="1:56" x14ac:dyDescent="0.25">
      <c r="A151" s="73" t="s">
        <v>55</v>
      </c>
      <c r="B151" s="54"/>
      <c r="C151" s="73" t="s">
        <v>64</v>
      </c>
      <c r="D151" s="54"/>
      <c r="E151" s="73" t="s">
        <v>57</v>
      </c>
      <c r="F151" s="54"/>
      <c r="G151" s="73" t="s">
        <v>67</v>
      </c>
      <c r="H151" s="54"/>
      <c r="I151" s="73" t="s">
        <v>560</v>
      </c>
      <c r="J151" s="54"/>
      <c r="K151" s="54"/>
      <c r="L151" s="73" t="s">
        <v>599</v>
      </c>
      <c r="M151" s="54"/>
      <c r="N151" s="54"/>
      <c r="O151" s="73"/>
      <c r="P151" s="54"/>
      <c r="Q151" s="73"/>
      <c r="R151" s="54"/>
      <c r="S151" s="72" t="s">
        <v>600</v>
      </c>
      <c r="T151" s="54"/>
      <c r="U151" s="54"/>
      <c r="V151" s="54"/>
      <c r="W151" s="54"/>
      <c r="X151" s="54"/>
      <c r="Y151" s="54"/>
      <c r="Z151" s="54"/>
      <c r="AA151" s="73" t="s">
        <v>32</v>
      </c>
      <c r="AB151" s="54"/>
      <c r="AC151" s="54"/>
      <c r="AD151" s="54"/>
      <c r="AE151" s="54"/>
      <c r="AF151" s="73" t="s">
        <v>34</v>
      </c>
      <c r="AG151" s="54"/>
      <c r="AH151" s="54"/>
      <c r="AI151" s="28" t="s">
        <v>33</v>
      </c>
      <c r="AJ151" s="74" t="s">
        <v>111</v>
      </c>
      <c r="AK151" s="54"/>
      <c r="AL151" s="54"/>
      <c r="AM151" s="54"/>
      <c r="AN151" s="54"/>
      <c r="AO151" s="54"/>
      <c r="AP151" s="29" t="s">
        <v>601</v>
      </c>
      <c r="AQ151" s="29" t="s">
        <v>601</v>
      </c>
      <c r="AR151" s="29" t="s">
        <v>115</v>
      </c>
      <c r="AS151" s="75" t="s">
        <v>115</v>
      </c>
      <c r="AT151" s="54"/>
      <c r="AU151" s="75" t="s">
        <v>601</v>
      </c>
      <c r="AV151" s="54"/>
      <c r="AW151" s="29" t="s">
        <v>115</v>
      </c>
      <c r="AX151" s="29" t="s">
        <v>602</v>
      </c>
      <c r="AY151" s="29" t="s">
        <v>603</v>
      </c>
      <c r="AZ151" s="29" t="s">
        <v>602</v>
      </c>
      <c r="BA151" s="29" t="s">
        <v>115</v>
      </c>
      <c r="BB151" s="29" t="s">
        <v>602</v>
      </c>
      <c r="BC151" s="29" t="s">
        <v>115</v>
      </c>
      <c r="BD151" s="29" t="s">
        <v>115</v>
      </c>
    </row>
    <row r="152" spans="1:56" x14ac:dyDescent="0.25">
      <c r="A152" s="73" t="s">
        <v>55</v>
      </c>
      <c r="B152" s="54"/>
      <c r="C152" s="73" t="s">
        <v>64</v>
      </c>
      <c r="D152" s="54"/>
      <c r="E152" s="73" t="s">
        <v>57</v>
      </c>
      <c r="F152" s="54"/>
      <c r="G152" s="73" t="s">
        <v>67</v>
      </c>
      <c r="H152" s="54"/>
      <c r="I152" s="73" t="s">
        <v>560</v>
      </c>
      <c r="J152" s="54"/>
      <c r="K152" s="54"/>
      <c r="L152" s="73" t="s">
        <v>604</v>
      </c>
      <c r="M152" s="54"/>
      <c r="N152" s="54"/>
      <c r="O152" s="73"/>
      <c r="P152" s="54"/>
      <c r="Q152" s="73"/>
      <c r="R152" s="54"/>
      <c r="S152" s="72" t="s">
        <v>605</v>
      </c>
      <c r="T152" s="54"/>
      <c r="U152" s="54"/>
      <c r="V152" s="54"/>
      <c r="W152" s="54"/>
      <c r="X152" s="54"/>
      <c r="Y152" s="54"/>
      <c r="Z152" s="54"/>
      <c r="AA152" s="73" t="s">
        <v>32</v>
      </c>
      <c r="AB152" s="54"/>
      <c r="AC152" s="54"/>
      <c r="AD152" s="54"/>
      <c r="AE152" s="54"/>
      <c r="AF152" s="73" t="s">
        <v>34</v>
      </c>
      <c r="AG152" s="54"/>
      <c r="AH152" s="54"/>
      <c r="AI152" s="28" t="s">
        <v>33</v>
      </c>
      <c r="AJ152" s="74" t="s">
        <v>111</v>
      </c>
      <c r="AK152" s="54"/>
      <c r="AL152" s="54"/>
      <c r="AM152" s="54"/>
      <c r="AN152" s="54"/>
      <c r="AO152" s="54"/>
      <c r="AP152" s="29" t="s">
        <v>606</v>
      </c>
      <c r="AQ152" s="29" t="s">
        <v>606</v>
      </c>
      <c r="AR152" s="29" t="s">
        <v>115</v>
      </c>
      <c r="AS152" s="75" t="s">
        <v>115</v>
      </c>
      <c r="AT152" s="54"/>
      <c r="AU152" s="75" t="s">
        <v>606</v>
      </c>
      <c r="AV152" s="54"/>
      <c r="AW152" s="29" t="s">
        <v>115</v>
      </c>
      <c r="AX152" s="29" t="s">
        <v>607</v>
      </c>
      <c r="AY152" s="29" t="s">
        <v>608</v>
      </c>
      <c r="AZ152" s="29" t="s">
        <v>607</v>
      </c>
      <c r="BA152" s="29" t="s">
        <v>115</v>
      </c>
      <c r="BB152" s="29" t="s">
        <v>607</v>
      </c>
      <c r="BC152" s="29" t="s">
        <v>115</v>
      </c>
      <c r="BD152" s="29" t="s">
        <v>115</v>
      </c>
    </row>
    <row r="153" spans="1:56" x14ac:dyDescent="0.25">
      <c r="A153" s="77" t="s">
        <v>55</v>
      </c>
      <c r="B153" s="54"/>
      <c r="C153" s="77" t="s">
        <v>64</v>
      </c>
      <c r="D153" s="54"/>
      <c r="E153" s="77" t="s">
        <v>57</v>
      </c>
      <c r="F153" s="54"/>
      <c r="G153" s="77" t="s">
        <v>67</v>
      </c>
      <c r="H153" s="54"/>
      <c r="I153" s="77" t="s">
        <v>560</v>
      </c>
      <c r="J153" s="54"/>
      <c r="K153" s="54"/>
      <c r="L153" s="77" t="s">
        <v>599</v>
      </c>
      <c r="M153" s="54"/>
      <c r="N153" s="54"/>
      <c r="O153" s="77" t="s">
        <v>36</v>
      </c>
      <c r="P153" s="54"/>
      <c r="Q153" s="77"/>
      <c r="R153" s="54"/>
      <c r="S153" s="76" t="s">
        <v>609</v>
      </c>
      <c r="T153" s="54"/>
      <c r="U153" s="54"/>
      <c r="V153" s="54"/>
      <c r="W153" s="54"/>
      <c r="X153" s="54"/>
      <c r="Y153" s="54"/>
      <c r="Z153" s="54"/>
      <c r="AA153" s="77" t="s">
        <v>32</v>
      </c>
      <c r="AB153" s="54"/>
      <c r="AC153" s="54"/>
      <c r="AD153" s="54"/>
      <c r="AE153" s="54"/>
      <c r="AF153" s="77" t="s">
        <v>34</v>
      </c>
      <c r="AG153" s="54"/>
      <c r="AH153" s="54"/>
      <c r="AI153" s="30" t="s">
        <v>33</v>
      </c>
      <c r="AJ153" s="78" t="s">
        <v>111</v>
      </c>
      <c r="AK153" s="54"/>
      <c r="AL153" s="54"/>
      <c r="AM153" s="54"/>
      <c r="AN153" s="54"/>
      <c r="AO153" s="54"/>
      <c r="AP153" s="31" t="s">
        <v>601</v>
      </c>
      <c r="AQ153" s="31" t="s">
        <v>601</v>
      </c>
      <c r="AR153" s="31" t="s">
        <v>115</v>
      </c>
      <c r="AS153" s="79" t="s">
        <v>115</v>
      </c>
      <c r="AT153" s="54"/>
      <c r="AU153" s="79" t="s">
        <v>601</v>
      </c>
      <c r="AV153" s="54"/>
      <c r="AW153" s="31" t="s">
        <v>115</v>
      </c>
      <c r="AX153" s="31" t="s">
        <v>602</v>
      </c>
      <c r="AY153" s="31" t="s">
        <v>603</v>
      </c>
      <c r="AZ153" s="31" t="s">
        <v>602</v>
      </c>
      <c r="BA153" s="31" t="s">
        <v>115</v>
      </c>
      <c r="BB153" s="31" t="s">
        <v>602</v>
      </c>
      <c r="BC153" s="31" t="s">
        <v>115</v>
      </c>
      <c r="BD153" s="31" t="s">
        <v>115</v>
      </c>
    </row>
    <row r="154" spans="1:56" x14ac:dyDescent="0.25">
      <c r="A154" s="77" t="s">
        <v>55</v>
      </c>
      <c r="B154" s="54"/>
      <c r="C154" s="77" t="s">
        <v>64</v>
      </c>
      <c r="D154" s="54"/>
      <c r="E154" s="77" t="s">
        <v>57</v>
      </c>
      <c r="F154" s="54"/>
      <c r="G154" s="77" t="s">
        <v>67</v>
      </c>
      <c r="H154" s="54"/>
      <c r="I154" s="77" t="s">
        <v>560</v>
      </c>
      <c r="J154" s="54"/>
      <c r="K154" s="54"/>
      <c r="L154" s="77" t="s">
        <v>604</v>
      </c>
      <c r="M154" s="54"/>
      <c r="N154" s="54"/>
      <c r="O154" s="77" t="s">
        <v>36</v>
      </c>
      <c r="P154" s="54"/>
      <c r="Q154" s="77"/>
      <c r="R154" s="54"/>
      <c r="S154" s="76" t="s">
        <v>610</v>
      </c>
      <c r="T154" s="54"/>
      <c r="U154" s="54"/>
      <c r="V154" s="54"/>
      <c r="W154" s="54"/>
      <c r="X154" s="54"/>
      <c r="Y154" s="54"/>
      <c r="Z154" s="54"/>
      <c r="AA154" s="77" t="s">
        <v>32</v>
      </c>
      <c r="AB154" s="54"/>
      <c r="AC154" s="54"/>
      <c r="AD154" s="54"/>
      <c r="AE154" s="54"/>
      <c r="AF154" s="77" t="s">
        <v>34</v>
      </c>
      <c r="AG154" s="54"/>
      <c r="AH154" s="54"/>
      <c r="AI154" s="30" t="s">
        <v>33</v>
      </c>
      <c r="AJ154" s="78" t="s">
        <v>111</v>
      </c>
      <c r="AK154" s="54"/>
      <c r="AL154" s="54"/>
      <c r="AM154" s="54"/>
      <c r="AN154" s="54"/>
      <c r="AO154" s="54"/>
      <c r="AP154" s="31" t="s">
        <v>606</v>
      </c>
      <c r="AQ154" s="31" t="s">
        <v>606</v>
      </c>
      <c r="AR154" s="31" t="s">
        <v>115</v>
      </c>
      <c r="AS154" s="79" t="s">
        <v>115</v>
      </c>
      <c r="AT154" s="54"/>
      <c r="AU154" s="79" t="s">
        <v>606</v>
      </c>
      <c r="AV154" s="54"/>
      <c r="AW154" s="31" t="s">
        <v>115</v>
      </c>
      <c r="AX154" s="31" t="s">
        <v>607</v>
      </c>
      <c r="AY154" s="31" t="s">
        <v>608</v>
      </c>
      <c r="AZ154" s="31" t="s">
        <v>607</v>
      </c>
      <c r="BA154" s="31" t="s">
        <v>115</v>
      </c>
      <c r="BB154" s="31" t="s">
        <v>607</v>
      </c>
      <c r="BC154" s="31" t="s">
        <v>115</v>
      </c>
      <c r="BD154" s="31" t="s">
        <v>115</v>
      </c>
    </row>
    <row r="155" spans="1:56" x14ac:dyDescent="0.25">
      <c r="A155" s="73" t="s">
        <v>55</v>
      </c>
      <c r="B155" s="54"/>
      <c r="C155" s="73" t="s">
        <v>64</v>
      </c>
      <c r="D155" s="54"/>
      <c r="E155" s="73" t="s">
        <v>57</v>
      </c>
      <c r="F155" s="54"/>
      <c r="G155" s="73" t="s">
        <v>69</v>
      </c>
      <c r="H155" s="54"/>
      <c r="I155" s="73"/>
      <c r="J155" s="54"/>
      <c r="K155" s="54"/>
      <c r="L155" s="73"/>
      <c r="M155" s="54"/>
      <c r="N155" s="54"/>
      <c r="O155" s="73"/>
      <c r="P155" s="54"/>
      <c r="Q155" s="73"/>
      <c r="R155" s="54"/>
      <c r="S155" s="72" t="s">
        <v>70</v>
      </c>
      <c r="T155" s="54"/>
      <c r="U155" s="54"/>
      <c r="V155" s="54"/>
      <c r="W155" s="54"/>
      <c r="X155" s="54"/>
      <c r="Y155" s="54"/>
      <c r="Z155" s="54"/>
      <c r="AA155" s="73" t="s">
        <v>32</v>
      </c>
      <c r="AB155" s="54"/>
      <c r="AC155" s="54"/>
      <c r="AD155" s="54"/>
      <c r="AE155" s="54"/>
      <c r="AF155" s="73" t="s">
        <v>34</v>
      </c>
      <c r="AG155" s="54"/>
      <c r="AH155" s="54"/>
      <c r="AI155" s="28" t="s">
        <v>33</v>
      </c>
      <c r="AJ155" s="74" t="s">
        <v>111</v>
      </c>
      <c r="AK155" s="54"/>
      <c r="AL155" s="54"/>
      <c r="AM155" s="54"/>
      <c r="AN155" s="54"/>
      <c r="AO155" s="54"/>
      <c r="AP155" s="29" t="s">
        <v>521</v>
      </c>
      <c r="AQ155" s="29" t="s">
        <v>521</v>
      </c>
      <c r="AR155" s="29" t="s">
        <v>115</v>
      </c>
      <c r="AS155" s="75" t="s">
        <v>115</v>
      </c>
      <c r="AT155" s="54"/>
      <c r="AU155" s="75" t="s">
        <v>521</v>
      </c>
      <c r="AV155" s="54"/>
      <c r="AW155" s="29" t="s">
        <v>115</v>
      </c>
      <c r="AX155" s="29" t="s">
        <v>611</v>
      </c>
      <c r="AY155" s="29" t="s">
        <v>612</v>
      </c>
      <c r="AZ155" s="29" t="s">
        <v>611</v>
      </c>
      <c r="BA155" s="29" t="s">
        <v>115</v>
      </c>
      <c r="BB155" s="29" t="s">
        <v>611</v>
      </c>
      <c r="BC155" s="29" t="s">
        <v>115</v>
      </c>
      <c r="BD155" s="29" t="s">
        <v>115</v>
      </c>
    </row>
    <row r="156" spans="1:56" x14ac:dyDescent="0.25">
      <c r="A156" s="73" t="s">
        <v>55</v>
      </c>
      <c r="B156" s="54"/>
      <c r="C156" s="73" t="s">
        <v>64</v>
      </c>
      <c r="D156" s="54"/>
      <c r="E156" s="73" t="s">
        <v>57</v>
      </c>
      <c r="F156" s="54"/>
      <c r="G156" s="73" t="s">
        <v>69</v>
      </c>
      <c r="H156" s="54"/>
      <c r="I156" s="73" t="s">
        <v>560</v>
      </c>
      <c r="J156" s="54"/>
      <c r="K156" s="54"/>
      <c r="L156" s="73" t="s">
        <v>613</v>
      </c>
      <c r="M156" s="54"/>
      <c r="N156" s="54"/>
      <c r="O156" s="73"/>
      <c r="P156" s="54"/>
      <c r="Q156" s="73"/>
      <c r="R156" s="54"/>
      <c r="S156" s="72" t="s">
        <v>614</v>
      </c>
      <c r="T156" s="54"/>
      <c r="U156" s="54"/>
      <c r="V156" s="54"/>
      <c r="W156" s="54"/>
      <c r="X156" s="54"/>
      <c r="Y156" s="54"/>
      <c r="Z156" s="54"/>
      <c r="AA156" s="73" t="s">
        <v>32</v>
      </c>
      <c r="AB156" s="54"/>
      <c r="AC156" s="54"/>
      <c r="AD156" s="54"/>
      <c r="AE156" s="54"/>
      <c r="AF156" s="73" t="s">
        <v>34</v>
      </c>
      <c r="AG156" s="54"/>
      <c r="AH156" s="54"/>
      <c r="AI156" s="28" t="s">
        <v>33</v>
      </c>
      <c r="AJ156" s="74" t="s">
        <v>111</v>
      </c>
      <c r="AK156" s="54"/>
      <c r="AL156" s="54"/>
      <c r="AM156" s="54"/>
      <c r="AN156" s="54"/>
      <c r="AO156" s="54"/>
      <c r="AP156" s="29" t="s">
        <v>521</v>
      </c>
      <c r="AQ156" s="29" t="s">
        <v>521</v>
      </c>
      <c r="AR156" s="29" t="s">
        <v>115</v>
      </c>
      <c r="AS156" s="75" t="s">
        <v>115</v>
      </c>
      <c r="AT156" s="54"/>
      <c r="AU156" s="75" t="s">
        <v>521</v>
      </c>
      <c r="AV156" s="54"/>
      <c r="AW156" s="29" t="s">
        <v>115</v>
      </c>
      <c r="AX156" s="29" t="s">
        <v>611</v>
      </c>
      <c r="AY156" s="29" t="s">
        <v>612</v>
      </c>
      <c r="AZ156" s="29" t="s">
        <v>611</v>
      </c>
      <c r="BA156" s="29" t="s">
        <v>115</v>
      </c>
      <c r="BB156" s="29" t="s">
        <v>611</v>
      </c>
      <c r="BC156" s="29" t="s">
        <v>115</v>
      </c>
      <c r="BD156" s="29" t="s">
        <v>115</v>
      </c>
    </row>
    <row r="157" spans="1:56" x14ac:dyDescent="0.25">
      <c r="A157" s="73" t="s">
        <v>55</v>
      </c>
      <c r="B157" s="54"/>
      <c r="C157" s="73" t="s">
        <v>64</v>
      </c>
      <c r="D157" s="54"/>
      <c r="E157" s="73" t="s">
        <v>57</v>
      </c>
      <c r="F157" s="54"/>
      <c r="G157" s="73" t="s">
        <v>69</v>
      </c>
      <c r="H157" s="54"/>
      <c r="I157" s="73" t="s">
        <v>560</v>
      </c>
      <c r="J157" s="54"/>
      <c r="K157" s="54"/>
      <c r="L157" s="73"/>
      <c r="M157" s="54"/>
      <c r="N157" s="54"/>
      <c r="O157" s="73"/>
      <c r="P157" s="54"/>
      <c r="Q157" s="73"/>
      <c r="R157" s="54"/>
      <c r="S157" s="72" t="s">
        <v>70</v>
      </c>
      <c r="T157" s="54"/>
      <c r="U157" s="54"/>
      <c r="V157" s="54"/>
      <c r="W157" s="54"/>
      <c r="X157" s="54"/>
      <c r="Y157" s="54"/>
      <c r="Z157" s="54"/>
      <c r="AA157" s="73" t="s">
        <v>32</v>
      </c>
      <c r="AB157" s="54"/>
      <c r="AC157" s="54"/>
      <c r="AD157" s="54"/>
      <c r="AE157" s="54"/>
      <c r="AF157" s="73" t="s">
        <v>34</v>
      </c>
      <c r="AG157" s="54"/>
      <c r="AH157" s="54"/>
      <c r="AI157" s="28" t="s">
        <v>33</v>
      </c>
      <c r="AJ157" s="74" t="s">
        <v>111</v>
      </c>
      <c r="AK157" s="54"/>
      <c r="AL157" s="54"/>
      <c r="AM157" s="54"/>
      <c r="AN157" s="54"/>
      <c r="AO157" s="54"/>
      <c r="AP157" s="29" t="s">
        <v>521</v>
      </c>
      <c r="AQ157" s="29" t="s">
        <v>521</v>
      </c>
      <c r="AR157" s="29" t="s">
        <v>115</v>
      </c>
      <c r="AS157" s="75" t="s">
        <v>115</v>
      </c>
      <c r="AT157" s="54"/>
      <c r="AU157" s="75" t="s">
        <v>521</v>
      </c>
      <c r="AV157" s="54"/>
      <c r="AW157" s="29" t="s">
        <v>115</v>
      </c>
      <c r="AX157" s="29" t="s">
        <v>611</v>
      </c>
      <c r="AY157" s="29" t="s">
        <v>612</v>
      </c>
      <c r="AZ157" s="29" t="s">
        <v>611</v>
      </c>
      <c r="BA157" s="29" t="s">
        <v>115</v>
      </c>
      <c r="BB157" s="29" t="s">
        <v>611</v>
      </c>
      <c r="BC157" s="29" t="s">
        <v>115</v>
      </c>
      <c r="BD157" s="29" t="s">
        <v>115</v>
      </c>
    </row>
    <row r="158" spans="1:56" x14ac:dyDescent="0.25">
      <c r="A158" s="77" t="s">
        <v>55</v>
      </c>
      <c r="B158" s="54"/>
      <c r="C158" s="77" t="s">
        <v>64</v>
      </c>
      <c r="D158" s="54"/>
      <c r="E158" s="77" t="s">
        <v>57</v>
      </c>
      <c r="F158" s="54"/>
      <c r="G158" s="77" t="s">
        <v>69</v>
      </c>
      <c r="H158" s="54"/>
      <c r="I158" s="77" t="s">
        <v>560</v>
      </c>
      <c r="J158" s="54"/>
      <c r="K158" s="54"/>
      <c r="L158" s="77" t="s">
        <v>613</v>
      </c>
      <c r="M158" s="54"/>
      <c r="N158" s="54"/>
      <c r="O158" s="77" t="s">
        <v>36</v>
      </c>
      <c r="P158" s="54"/>
      <c r="Q158" s="77"/>
      <c r="R158" s="54"/>
      <c r="S158" s="76" t="s">
        <v>615</v>
      </c>
      <c r="T158" s="54"/>
      <c r="U158" s="54"/>
      <c r="V158" s="54"/>
      <c r="W158" s="54"/>
      <c r="X158" s="54"/>
      <c r="Y158" s="54"/>
      <c r="Z158" s="54"/>
      <c r="AA158" s="77" t="s">
        <v>32</v>
      </c>
      <c r="AB158" s="54"/>
      <c r="AC158" s="54"/>
      <c r="AD158" s="54"/>
      <c r="AE158" s="54"/>
      <c r="AF158" s="77" t="s">
        <v>34</v>
      </c>
      <c r="AG158" s="54"/>
      <c r="AH158" s="54"/>
      <c r="AI158" s="30" t="s">
        <v>33</v>
      </c>
      <c r="AJ158" s="78" t="s">
        <v>111</v>
      </c>
      <c r="AK158" s="54"/>
      <c r="AL158" s="54"/>
      <c r="AM158" s="54"/>
      <c r="AN158" s="54"/>
      <c r="AO158" s="54"/>
      <c r="AP158" s="31" t="s">
        <v>521</v>
      </c>
      <c r="AQ158" s="31" t="s">
        <v>521</v>
      </c>
      <c r="AR158" s="31" t="s">
        <v>115</v>
      </c>
      <c r="AS158" s="79" t="s">
        <v>115</v>
      </c>
      <c r="AT158" s="54"/>
      <c r="AU158" s="79" t="s">
        <v>521</v>
      </c>
      <c r="AV158" s="54"/>
      <c r="AW158" s="31" t="s">
        <v>115</v>
      </c>
      <c r="AX158" s="31" t="s">
        <v>611</v>
      </c>
      <c r="AY158" s="31" t="s">
        <v>612</v>
      </c>
      <c r="AZ158" s="31" t="s">
        <v>611</v>
      </c>
      <c r="BA158" s="31" t="s">
        <v>115</v>
      </c>
      <c r="BB158" s="31" t="s">
        <v>611</v>
      </c>
      <c r="BC158" s="31" t="s">
        <v>115</v>
      </c>
      <c r="BD158" s="31" t="s">
        <v>115</v>
      </c>
    </row>
    <row r="159" spans="1:56" x14ac:dyDescent="0.25">
      <c r="A159" s="73" t="s">
        <v>55</v>
      </c>
      <c r="B159" s="54"/>
      <c r="C159" s="73" t="s">
        <v>64</v>
      </c>
      <c r="D159" s="54"/>
      <c r="E159" s="73" t="s">
        <v>57</v>
      </c>
      <c r="F159" s="54"/>
      <c r="G159" s="73" t="s">
        <v>58</v>
      </c>
      <c r="H159" s="54"/>
      <c r="I159" s="73"/>
      <c r="J159" s="54"/>
      <c r="K159" s="54"/>
      <c r="L159" s="73"/>
      <c r="M159" s="54"/>
      <c r="N159" s="54"/>
      <c r="O159" s="73"/>
      <c r="P159" s="54"/>
      <c r="Q159" s="73"/>
      <c r="R159" s="54"/>
      <c r="S159" s="72" t="s">
        <v>71</v>
      </c>
      <c r="T159" s="54"/>
      <c r="U159" s="54"/>
      <c r="V159" s="54"/>
      <c r="W159" s="54"/>
      <c r="X159" s="54"/>
      <c r="Y159" s="54"/>
      <c r="Z159" s="54"/>
      <c r="AA159" s="73" t="s">
        <v>32</v>
      </c>
      <c r="AB159" s="54"/>
      <c r="AC159" s="54"/>
      <c r="AD159" s="54"/>
      <c r="AE159" s="54"/>
      <c r="AF159" s="73" t="s">
        <v>34</v>
      </c>
      <c r="AG159" s="54"/>
      <c r="AH159" s="54"/>
      <c r="AI159" s="28" t="s">
        <v>33</v>
      </c>
      <c r="AJ159" s="74" t="s">
        <v>111</v>
      </c>
      <c r="AK159" s="54"/>
      <c r="AL159" s="54"/>
      <c r="AM159" s="54"/>
      <c r="AN159" s="54"/>
      <c r="AO159" s="54"/>
      <c r="AP159" s="29" t="s">
        <v>521</v>
      </c>
      <c r="AQ159" s="29" t="s">
        <v>115</v>
      </c>
      <c r="AR159" s="29" t="s">
        <v>521</v>
      </c>
      <c r="AS159" s="75" t="s">
        <v>115</v>
      </c>
      <c r="AT159" s="54"/>
      <c r="AU159" s="75" t="s">
        <v>115</v>
      </c>
      <c r="AV159" s="54"/>
      <c r="AW159" s="29" t="s">
        <v>115</v>
      </c>
      <c r="AX159" s="29" t="s">
        <v>115</v>
      </c>
      <c r="AY159" s="29" t="s">
        <v>115</v>
      </c>
      <c r="AZ159" s="29" t="s">
        <v>115</v>
      </c>
      <c r="BA159" s="29" t="s">
        <v>115</v>
      </c>
      <c r="BB159" s="29" t="s">
        <v>115</v>
      </c>
      <c r="BC159" s="29" t="s">
        <v>115</v>
      </c>
      <c r="BD159" s="29" t="s">
        <v>115</v>
      </c>
    </row>
    <row r="160" spans="1:56" x14ac:dyDescent="0.25">
      <c r="A160" s="73" t="s">
        <v>55</v>
      </c>
      <c r="B160" s="54"/>
      <c r="C160" s="73" t="s">
        <v>64</v>
      </c>
      <c r="D160" s="54"/>
      <c r="E160" s="73" t="s">
        <v>57</v>
      </c>
      <c r="F160" s="54"/>
      <c r="G160" s="73" t="s">
        <v>58</v>
      </c>
      <c r="H160" s="54"/>
      <c r="I160" s="73" t="s">
        <v>560</v>
      </c>
      <c r="J160" s="54"/>
      <c r="K160" s="54"/>
      <c r="L160" s="73"/>
      <c r="M160" s="54"/>
      <c r="N160" s="54"/>
      <c r="O160" s="73"/>
      <c r="P160" s="54"/>
      <c r="Q160" s="73"/>
      <c r="R160" s="54"/>
      <c r="S160" s="72" t="s">
        <v>71</v>
      </c>
      <c r="T160" s="54"/>
      <c r="U160" s="54"/>
      <c r="V160" s="54"/>
      <c r="W160" s="54"/>
      <c r="X160" s="54"/>
      <c r="Y160" s="54"/>
      <c r="Z160" s="54"/>
      <c r="AA160" s="73" t="s">
        <v>32</v>
      </c>
      <c r="AB160" s="54"/>
      <c r="AC160" s="54"/>
      <c r="AD160" s="54"/>
      <c r="AE160" s="54"/>
      <c r="AF160" s="73" t="s">
        <v>34</v>
      </c>
      <c r="AG160" s="54"/>
      <c r="AH160" s="54"/>
      <c r="AI160" s="28" t="s">
        <v>33</v>
      </c>
      <c r="AJ160" s="74" t="s">
        <v>111</v>
      </c>
      <c r="AK160" s="54"/>
      <c r="AL160" s="54"/>
      <c r="AM160" s="54"/>
      <c r="AN160" s="54"/>
      <c r="AO160" s="54"/>
      <c r="AP160" s="29" t="s">
        <v>521</v>
      </c>
      <c r="AQ160" s="29" t="s">
        <v>115</v>
      </c>
      <c r="AR160" s="29" t="s">
        <v>521</v>
      </c>
      <c r="AS160" s="75" t="s">
        <v>115</v>
      </c>
      <c r="AT160" s="54"/>
      <c r="AU160" s="75" t="s">
        <v>115</v>
      </c>
      <c r="AV160" s="54"/>
      <c r="AW160" s="29" t="s">
        <v>115</v>
      </c>
      <c r="AX160" s="29" t="s">
        <v>115</v>
      </c>
      <c r="AY160" s="29" t="s">
        <v>115</v>
      </c>
      <c r="AZ160" s="29" t="s">
        <v>115</v>
      </c>
      <c r="BA160" s="29" t="s">
        <v>115</v>
      </c>
      <c r="BB160" s="29" t="s">
        <v>115</v>
      </c>
      <c r="BC160" s="29" t="s">
        <v>115</v>
      </c>
      <c r="BD160" s="29" t="s">
        <v>115</v>
      </c>
    </row>
    <row r="161" spans="1:56" x14ac:dyDescent="0.25">
      <c r="A161" s="73" t="s">
        <v>55</v>
      </c>
      <c r="B161" s="54"/>
      <c r="C161" s="73" t="s">
        <v>64</v>
      </c>
      <c r="D161" s="54"/>
      <c r="E161" s="73" t="s">
        <v>57</v>
      </c>
      <c r="F161" s="54"/>
      <c r="G161" s="73" t="s">
        <v>58</v>
      </c>
      <c r="H161" s="54"/>
      <c r="I161" s="73" t="s">
        <v>560</v>
      </c>
      <c r="J161" s="54"/>
      <c r="K161" s="54"/>
      <c r="L161" s="73" t="s">
        <v>616</v>
      </c>
      <c r="M161" s="54"/>
      <c r="N161" s="54"/>
      <c r="O161" s="73"/>
      <c r="P161" s="54"/>
      <c r="Q161" s="73"/>
      <c r="R161" s="54"/>
      <c r="S161" s="72" t="s">
        <v>617</v>
      </c>
      <c r="T161" s="54"/>
      <c r="U161" s="54"/>
      <c r="V161" s="54"/>
      <c r="W161" s="54"/>
      <c r="X161" s="54"/>
      <c r="Y161" s="54"/>
      <c r="Z161" s="54"/>
      <c r="AA161" s="73" t="s">
        <v>32</v>
      </c>
      <c r="AB161" s="54"/>
      <c r="AC161" s="54"/>
      <c r="AD161" s="54"/>
      <c r="AE161" s="54"/>
      <c r="AF161" s="73" t="s">
        <v>34</v>
      </c>
      <c r="AG161" s="54"/>
      <c r="AH161" s="54"/>
      <c r="AI161" s="28" t="s">
        <v>33</v>
      </c>
      <c r="AJ161" s="74" t="s">
        <v>111</v>
      </c>
      <c r="AK161" s="54"/>
      <c r="AL161" s="54"/>
      <c r="AM161" s="54"/>
      <c r="AN161" s="54"/>
      <c r="AO161" s="54"/>
      <c r="AP161" s="29" t="s">
        <v>521</v>
      </c>
      <c r="AQ161" s="29" t="s">
        <v>115</v>
      </c>
      <c r="AR161" s="29" t="s">
        <v>521</v>
      </c>
      <c r="AS161" s="75" t="s">
        <v>115</v>
      </c>
      <c r="AT161" s="54"/>
      <c r="AU161" s="75" t="s">
        <v>115</v>
      </c>
      <c r="AV161" s="54"/>
      <c r="AW161" s="29" t="s">
        <v>115</v>
      </c>
      <c r="AX161" s="29" t="s">
        <v>115</v>
      </c>
      <c r="AY161" s="29" t="s">
        <v>115</v>
      </c>
      <c r="AZ161" s="29" t="s">
        <v>115</v>
      </c>
      <c r="BA161" s="29" t="s">
        <v>115</v>
      </c>
      <c r="BB161" s="29" t="s">
        <v>115</v>
      </c>
      <c r="BC161" s="29" t="s">
        <v>115</v>
      </c>
      <c r="BD161" s="29" t="s">
        <v>115</v>
      </c>
    </row>
    <row r="162" spans="1:56" x14ac:dyDescent="0.25">
      <c r="A162" s="77" t="s">
        <v>55</v>
      </c>
      <c r="B162" s="54"/>
      <c r="C162" s="77" t="s">
        <v>64</v>
      </c>
      <c r="D162" s="54"/>
      <c r="E162" s="77" t="s">
        <v>57</v>
      </c>
      <c r="F162" s="54"/>
      <c r="G162" s="77" t="s">
        <v>58</v>
      </c>
      <c r="H162" s="54"/>
      <c r="I162" s="77" t="s">
        <v>560</v>
      </c>
      <c r="J162" s="54"/>
      <c r="K162" s="54"/>
      <c r="L162" s="77" t="s">
        <v>616</v>
      </c>
      <c r="M162" s="54"/>
      <c r="N162" s="54"/>
      <c r="O162" s="77" t="s">
        <v>36</v>
      </c>
      <c r="P162" s="54"/>
      <c r="Q162" s="77"/>
      <c r="R162" s="54"/>
      <c r="S162" s="76" t="s">
        <v>618</v>
      </c>
      <c r="T162" s="54"/>
      <c r="U162" s="54"/>
      <c r="V162" s="54"/>
      <c r="W162" s="54"/>
      <c r="X162" s="54"/>
      <c r="Y162" s="54"/>
      <c r="Z162" s="54"/>
      <c r="AA162" s="77" t="s">
        <v>32</v>
      </c>
      <c r="AB162" s="54"/>
      <c r="AC162" s="54"/>
      <c r="AD162" s="54"/>
      <c r="AE162" s="54"/>
      <c r="AF162" s="77" t="s">
        <v>34</v>
      </c>
      <c r="AG162" s="54"/>
      <c r="AH162" s="54"/>
      <c r="AI162" s="30" t="s">
        <v>33</v>
      </c>
      <c r="AJ162" s="78" t="s">
        <v>111</v>
      </c>
      <c r="AK162" s="54"/>
      <c r="AL162" s="54"/>
      <c r="AM162" s="54"/>
      <c r="AN162" s="54"/>
      <c r="AO162" s="54"/>
      <c r="AP162" s="31" t="s">
        <v>521</v>
      </c>
      <c r="AQ162" s="31" t="s">
        <v>115</v>
      </c>
      <c r="AR162" s="31" t="s">
        <v>521</v>
      </c>
      <c r="AS162" s="79" t="s">
        <v>115</v>
      </c>
      <c r="AT162" s="54"/>
      <c r="AU162" s="79" t="s">
        <v>115</v>
      </c>
      <c r="AV162" s="54"/>
      <c r="AW162" s="31" t="s">
        <v>115</v>
      </c>
      <c r="AX162" s="31" t="s">
        <v>115</v>
      </c>
      <c r="AY162" s="31" t="s">
        <v>115</v>
      </c>
      <c r="AZ162" s="31" t="s">
        <v>115</v>
      </c>
      <c r="BA162" s="31" t="s">
        <v>115</v>
      </c>
      <c r="BB162" s="31" t="s">
        <v>115</v>
      </c>
      <c r="BC162" s="31" t="s">
        <v>115</v>
      </c>
      <c r="BD162" s="31" t="s">
        <v>115</v>
      </c>
    </row>
    <row r="163" spans="1:56" x14ac:dyDescent="0.25">
      <c r="A163" s="25" t="s">
        <v>24</v>
      </c>
      <c r="B163" s="25" t="s">
        <v>24</v>
      </c>
      <c r="C163" s="25" t="s">
        <v>24</v>
      </c>
      <c r="D163" s="25" t="s">
        <v>24</v>
      </c>
      <c r="E163" s="25" t="s">
        <v>24</v>
      </c>
      <c r="F163" s="25" t="s">
        <v>24</v>
      </c>
      <c r="G163" s="25" t="s">
        <v>24</v>
      </c>
      <c r="H163" s="25" t="s">
        <v>24</v>
      </c>
      <c r="I163" s="25" t="s">
        <v>24</v>
      </c>
      <c r="J163" s="64" t="s">
        <v>24</v>
      </c>
      <c r="K163" s="54"/>
      <c r="L163" s="64" t="s">
        <v>24</v>
      </c>
      <c r="M163" s="54"/>
      <c r="N163" s="25" t="s">
        <v>24</v>
      </c>
      <c r="O163" s="25" t="s">
        <v>24</v>
      </c>
      <c r="P163" s="25" t="s">
        <v>24</v>
      </c>
      <c r="Q163" s="25" t="s">
        <v>24</v>
      </c>
      <c r="R163" s="25" t="s">
        <v>24</v>
      </c>
      <c r="S163" s="25" t="s">
        <v>24</v>
      </c>
      <c r="T163" s="25" t="s">
        <v>24</v>
      </c>
      <c r="U163" s="25" t="s">
        <v>24</v>
      </c>
      <c r="V163" s="25" t="s">
        <v>24</v>
      </c>
      <c r="W163" s="25" t="s">
        <v>24</v>
      </c>
      <c r="X163" s="25" t="s">
        <v>24</v>
      </c>
      <c r="Y163" s="25" t="s">
        <v>24</v>
      </c>
      <c r="Z163" s="25" t="s">
        <v>24</v>
      </c>
      <c r="AA163" s="64" t="s">
        <v>24</v>
      </c>
      <c r="AB163" s="54"/>
      <c r="AC163" s="64" t="s">
        <v>24</v>
      </c>
      <c r="AD163" s="54"/>
      <c r="AE163" s="25" t="s">
        <v>24</v>
      </c>
      <c r="AF163" s="25" t="s">
        <v>24</v>
      </c>
      <c r="AG163" s="25" t="s">
        <v>24</v>
      </c>
      <c r="AH163" s="25" t="s">
        <v>24</v>
      </c>
      <c r="AI163" s="25" t="s">
        <v>24</v>
      </c>
      <c r="AJ163" s="25" t="s">
        <v>24</v>
      </c>
      <c r="AK163" s="25" t="s">
        <v>24</v>
      </c>
      <c r="AL163" s="25" t="s">
        <v>24</v>
      </c>
      <c r="AM163" s="64" t="s">
        <v>24</v>
      </c>
      <c r="AN163" s="54"/>
      <c r="AO163" s="54"/>
      <c r="AP163" s="25" t="s">
        <v>24</v>
      </c>
      <c r="AQ163" s="25" t="s">
        <v>24</v>
      </c>
      <c r="AR163" s="25" t="s">
        <v>24</v>
      </c>
      <c r="AS163" s="64" t="s">
        <v>24</v>
      </c>
      <c r="AT163" s="54"/>
      <c r="AU163" s="64" t="s">
        <v>24</v>
      </c>
      <c r="AV163" s="54"/>
      <c r="AW163" s="25" t="s">
        <v>24</v>
      </c>
      <c r="AX163" s="25" t="s">
        <v>24</v>
      </c>
      <c r="AY163" s="25" t="s">
        <v>24</v>
      </c>
      <c r="AZ163" s="25" t="s">
        <v>24</v>
      </c>
      <c r="BA163" s="25" t="s">
        <v>24</v>
      </c>
      <c r="BB163" s="25" t="s">
        <v>24</v>
      </c>
      <c r="BC163" s="25" t="s">
        <v>24</v>
      </c>
      <c r="BD163" s="25" t="s">
        <v>24</v>
      </c>
    </row>
  </sheetData>
  <mergeCells count="2077">
    <mergeCell ref="AU163:AV163"/>
    <mergeCell ref="J163:K163"/>
    <mergeCell ref="L163:M163"/>
    <mergeCell ref="AA163:AB163"/>
    <mergeCell ref="AC163:AD163"/>
    <mergeCell ref="AM163:AO163"/>
    <mergeCell ref="AS163:AT163"/>
    <mergeCell ref="S162:Z162"/>
    <mergeCell ref="AA162:AE162"/>
    <mergeCell ref="AF162:AH162"/>
    <mergeCell ref="AJ162:AO162"/>
    <mergeCell ref="AS162:AT162"/>
    <mergeCell ref="AU162:AV162"/>
    <mergeCell ref="AS161:AT161"/>
    <mergeCell ref="AU161:AV161"/>
    <mergeCell ref="A162:B162"/>
    <mergeCell ref="C162:D162"/>
    <mergeCell ref="E162:F162"/>
    <mergeCell ref="G162:H162"/>
    <mergeCell ref="I162:K162"/>
    <mergeCell ref="L162:N162"/>
    <mergeCell ref="O162:P162"/>
    <mergeCell ref="Q162:R162"/>
    <mergeCell ref="O161:P161"/>
    <mergeCell ref="Q161:R161"/>
    <mergeCell ref="S161:Z161"/>
    <mergeCell ref="AA161:AE161"/>
    <mergeCell ref="AF161:AH161"/>
    <mergeCell ref="AJ161:AO161"/>
    <mergeCell ref="A161:B161"/>
    <mergeCell ref="C161:D161"/>
    <mergeCell ref="E161:F161"/>
    <mergeCell ref="G161:H161"/>
    <mergeCell ref="I161:K161"/>
    <mergeCell ref="L161:N161"/>
    <mergeCell ref="S160:Z160"/>
    <mergeCell ref="AA160:AE160"/>
    <mergeCell ref="AF160:AH160"/>
    <mergeCell ref="AJ160:AO160"/>
    <mergeCell ref="AS160:AT160"/>
    <mergeCell ref="AU160:AV160"/>
    <mergeCell ref="AS159:AT159"/>
    <mergeCell ref="AU159:AV159"/>
    <mergeCell ref="A160:B160"/>
    <mergeCell ref="C160:D160"/>
    <mergeCell ref="E160:F160"/>
    <mergeCell ref="G160:H160"/>
    <mergeCell ref="I160:K160"/>
    <mergeCell ref="L160:N160"/>
    <mergeCell ref="O160:P160"/>
    <mergeCell ref="Q160:R160"/>
    <mergeCell ref="O159:P159"/>
    <mergeCell ref="Q159:R159"/>
    <mergeCell ref="S159:Z159"/>
    <mergeCell ref="AA159:AE159"/>
    <mergeCell ref="AF159:AH159"/>
    <mergeCell ref="AJ159:AO159"/>
    <mergeCell ref="A159:B159"/>
    <mergeCell ref="C159:D159"/>
    <mergeCell ref="E159:F159"/>
    <mergeCell ref="G159:H159"/>
    <mergeCell ref="I159:K159"/>
    <mergeCell ref="L159:N159"/>
    <mergeCell ref="S158:Z158"/>
    <mergeCell ref="AA158:AE158"/>
    <mergeCell ref="AF158:AH158"/>
    <mergeCell ref="AJ158:AO158"/>
    <mergeCell ref="AS158:AT158"/>
    <mergeCell ref="AU158:AV158"/>
    <mergeCell ref="AS157:AT157"/>
    <mergeCell ref="AU157:AV157"/>
    <mergeCell ref="A158:B158"/>
    <mergeCell ref="C158:D158"/>
    <mergeCell ref="E158:F158"/>
    <mergeCell ref="G158:H158"/>
    <mergeCell ref="I158:K158"/>
    <mergeCell ref="L158:N158"/>
    <mergeCell ref="O158:P158"/>
    <mergeCell ref="Q158:R158"/>
    <mergeCell ref="O157:P157"/>
    <mergeCell ref="Q157:R157"/>
    <mergeCell ref="S157:Z157"/>
    <mergeCell ref="AA157:AE157"/>
    <mergeCell ref="AF157:AH157"/>
    <mergeCell ref="AJ157:AO157"/>
    <mergeCell ref="A157:B157"/>
    <mergeCell ref="C157:D157"/>
    <mergeCell ref="E157:F157"/>
    <mergeCell ref="G157:H157"/>
    <mergeCell ref="I157:K157"/>
    <mergeCell ref="L157:N157"/>
    <mergeCell ref="S156:Z156"/>
    <mergeCell ref="AA156:AE156"/>
    <mergeCell ref="AF156:AH156"/>
    <mergeCell ref="AJ156:AO156"/>
    <mergeCell ref="AS156:AT156"/>
    <mergeCell ref="AU156:AV156"/>
    <mergeCell ref="AS155:AT155"/>
    <mergeCell ref="AU155:AV155"/>
    <mergeCell ref="A156:B156"/>
    <mergeCell ref="C156:D156"/>
    <mergeCell ref="E156:F156"/>
    <mergeCell ref="G156:H156"/>
    <mergeCell ref="I156:K156"/>
    <mergeCell ref="L156:N156"/>
    <mergeCell ref="O156:P156"/>
    <mergeCell ref="Q156:R156"/>
    <mergeCell ref="O155:P155"/>
    <mergeCell ref="Q155:R155"/>
    <mergeCell ref="S155:Z155"/>
    <mergeCell ref="AA155:AE155"/>
    <mergeCell ref="AF155:AH155"/>
    <mergeCell ref="AJ155:AO155"/>
    <mergeCell ref="A155:B155"/>
    <mergeCell ref="C155:D155"/>
    <mergeCell ref="E155:F155"/>
    <mergeCell ref="G155:H155"/>
    <mergeCell ref="I155:K155"/>
    <mergeCell ref="L155:N155"/>
    <mergeCell ref="S154:Z154"/>
    <mergeCell ref="AA154:AE154"/>
    <mergeCell ref="AF154:AH154"/>
    <mergeCell ref="AJ154:AO154"/>
    <mergeCell ref="AS154:AT154"/>
    <mergeCell ref="AU154:AV154"/>
    <mergeCell ref="AS153:AT153"/>
    <mergeCell ref="AU153:AV153"/>
    <mergeCell ref="A154:B154"/>
    <mergeCell ref="C154:D154"/>
    <mergeCell ref="E154:F154"/>
    <mergeCell ref="G154:H154"/>
    <mergeCell ref="I154:K154"/>
    <mergeCell ref="L154:N154"/>
    <mergeCell ref="O154:P154"/>
    <mergeCell ref="Q154:R154"/>
    <mergeCell ref="O153:P153"/>
    <mergeCell ref="Q153:R153"/>
    <mergeCell ref="S153:Z153"/>
    <mergeCell ref="AA153:AE153"/>
    <mergeCell ref="AF153:AH153"/>
    <mergeCell ref="AJ153:AO153"/>
    <mergeCell ref="A153:B153"/>
    <mergeCell ref="C153:D153"/>
    <mergeCell ref="E153:F153"/>
    <mergeCell ref="G153:H153"/>
    <mergeCell ref="I153:K153"/>
    <mergeCell ref="L153:N153"/>
    <mergeCell ref="S152:Z152"/>
    <mergeCell ref="AA152:AE152"/>
    <mergeCell ref="AF152:AH152"/>
    <mergeCell ref="AJ152:AO152"/>
    <mergeCell ref="AS152:AT152"/>
    <mergeCell ref="AU152:AV152"/>
    <mergeCell ref="AS151:AT151"/>
    <mergeCell ref="AU151:AV151"/>
    <mergeCell ref="A152:B152"/>
    <mergeCell ref="C152:D152"/>
    <mergeCell ref="E152:F152"/>
    <mergeCell ref="G152:H152"/>
    <mergeCell ref="I152:K152"/>
    <mergeCell ref="L152:N152"/>
    <mergeCell ref="O152:P152"/>
    <mergeCell ref="Q152:R152"/>
    <mergeCell ref="O151:P151"/>
    <mergeCell ref="Q151:R151"/>
    <mergeCell ref="S151:Z151"/>
    <mergeCell ref="AA151:AE151"/>
    <mergeCell ref="AF151:AH151"/>
    <mergeCell ref="AJ151:AO151"/>
    <mergeCell ref="A151:B151"/>
    <mergeCell ref="C151:D151"/>
    <mergeCell ref="E151:F151"/>
    <mergeCell ref="G151:H151"/>
    <mergeCell ref="I151:K151"/>
    <mergeCell ref="L151:N151"/>
    <mergeCell ref="S150:Z150"/>
    <mergeCell ref="AA150:AE150"/>
    <mergeCell ref="AF150:AH150"/>
    <mergeCell ref="AJ150:AO150"/>
    <mergeCell ref="AS150:AT150"/>
    <mergeCell ref="AU150:AV150"/>
    <mergeCell ref="AS149:AT149"/>
    <mergeCell ref="AU149:AV149"/>
    <mergeCell ref="A150:B150"/>
    <mergeCell ref="C150:D150"/>
    <mergeCell ref="E150:F150"/>
    <mergeCell ref="G150:H150"/>
    <mergeCell ref="I150:K150"/>
    <mergeCell ref="L150:N150"/>
    <mergeCell ref="O150:P150"/>
    <mergeCell ref="Q150:R150"/>
    <mergeCell ref="O149:P149"/>
    <mergeCell ref="Q149:R149"/>
    <mergeCell ref="S149:Z149"/>
    <mergeCell ref="AA149:AE149"/>
    <mergeCell ref="AF149:AH149"/>
    <mergeCell ref="AJ149:AO149"/>
    <mergeCell ref="A149:B149"/>
    <mergeCell ref="C149:D149"/>
    <mergeCell ref="E149:F149"/>
    <mergeCell ref="G149:H149"/>
    <mergeCell ref="I149:K149"/>
    <mergeCell ref="L149:N149"/>
    <mergeCell ref="S148:Z148"/>
    <mergeCell ref="AA148:AE148"/>
    <mergeCell ref="AF148:AH148"/>
    <mergeCell ref="AJ148:AO148"/>
    <mergeCell ref="AS148:AT148"/>
    <mergeCell ref="AU148:AV148"/>
    <mergeCell ref="AS147:AT147"/>
    <mergeCell ref="AU147:AV147"/>
    <mergeCell ref="A148:B148"/>
    <mergeCell ref="C148:D148"/>
    <mergeCell ref="E148:F148"/>
    <mergeCell ref="G148:H148"/>
    <mergeCell ref="I148:K148"/>
    <mergeCell ref="L148:N148"/>
    <mergeCell ref="O148:P148"/>
    <mergeCell ref="Q148:R148"/>
    <mergeCell ref="O147:P147"/>
    <mergeCell ref="Q147:R147"/>
    <mergeCell ref="S147:Z147"/>
    <mergeCell ref="AA147:AE147"/>
    <mergeCell ref="AF147:AH147"/>
    <mergeCell ref="AJ147:AO147"/>
    <mergeCell ref="A147:B147"/>
    <mergeCell ref="C147:D147"/>
    <mergeCell ref="E147:F147"/>
    <mergeCell ref="G147:H147"/>
    <mergeCell ref="I147:K147"/>
    <mergeCell ref="L147:N147"/>
    <mergeCell ref="S146:Z146"/>
    <mergeCell ref="AA146:AE146"/>
    <mergeCell ref="AF146:AH146"/>
    <mergeCell ref="AJ146:AO146"/>
    <mergeCell ref="AS146:AT146"/>
    <mergeCell ref="AU146:AV146"/>
    <mergeCell ref="AS145:AT145"/>
    <mergeCell ref="AU145:AV145"/>
    <mergeCell ref="A146:B146"/>
    <mergeCell ref="C146:D146"/>
    <mergeCell ref="E146:F146"/>
    <mergeCell ref="G146:H146"/>
    <mergeCell ref="I146:K146"/>
    <mergeCell ref="L146:N146"/>
    <mergeCell ref="O146:P146"/>
    <mergeCell ref="Q146:R146"/>
    <mergeCell ref="O145:P145"/>
    <mergeCell ref="Q145:R145"/>
    <mergeCell ref="S145:Z145"/>
    <mergeCell ref="AA145:AE145"/>
    <mergeCell ref="AF145:AH145"/>
    <mergeCell ref="AJ145:AO145"/>
    <mergeCell ref="A145:B145"/>
    <mergeCell ref="C145:D145"/>
    <mergeCell ref="E145:F145"/>
    <mergeCell ref="G145:H145"/>
    <mergeCell ref="I145:K145"/>
    <mergeCell ref="L145:N145"/>
    <mergeCell ref="S144:Z144"/>
    <mergeCell ref="AA144:AE144"/>
    <mergeCell ref="AF144:AH144"/>
    <mergeCell ref="AJ144:AO144"/>
    <mergeCell ref="AS144:AT144"/>
    <mergeCell ref="AU144:AV144"/>
    <mergeCell ref="AS143:AT143"/>
    <mergeCell ref="AU143:AV143"/>
    <mergeCell ref="A144:B144"/>
    <mergeCell ref="C144:D144"/>
    <mergeCell ref="E144:F144"/>
    <mergeCell ref="G144:H144"/>
    <mergeCell ref="I144:K144"/>
    <mergeCell ref="L144:N144"/>
    <mergeCell ref="O144:P144"/>
    <mergeCell ref="Q144:R144"/>
    <mergeCell ref="O143:P143"/>
    <mergeCell ref="Q143:R143"/>
    <mergeCell ref="S143:Z143"/>
    <mergeCell ref="AA143:AE143"/>
    <mergeCell ref="AF143:AH143"/>
    <mergeCell ref="AJ143:AO143"/>
    <mergeCell ref="A143:B143"/>
    <mergeCell ref="C143:D143"/>
    <mergeCell ref="E143:F143"/>
    <mergeCell ref="G143:H143"/>
    <mergeCell ref="I143:K143"/>
    <mergeCell ref="L143:N143"/>
    <mergeCell ref="S142:Z142"/>
    <mergeCell ref="AA142:AE142"/>
    <mergeCell ref="AF142:AH142"/>
    <mergeCell ref="AJ142:AO142"/>
    <mergeCell ref="AS142:AT142"/>
    <mergeCell ref="AU142:AV142"/>
    <mergeCell ref="AS141:AT141"/>
    <mergeCell ref="AU141:AV141"/>
    <mergeCell ref="A142:B142"/>
    <mergeCell ref="C142:D142"/>
    <mergeCell ref="E142:F142"/>
    <mergeCell ref="G142:H142"/>
    <mergeCell ref="I142:K142"/>
    <mergeCell ref="L142:N142"/>
    <mergeCell ref="O142:P142"/>
    <mergeCell ref="Q142:R142"/>
    <mergeCell ref="O141:P141"/>
    <mergeCell ref="Q141:R141"/>
    <mergeCell ref="S141:Z141"/>
    <mergeCell ref="AA141:AE141"/>
    <mergeCell ref="AF141:AH141"/>
    <mergeCell ref="AJ141:AO141"/>
    <mergeCell ref="A141:B141"/>
    <mergeCell ref="C141:D141"/>
    <mergeCell ref="E141:F141"/>
    <mergeCell ref="G141:H141"/>
    <mergeCell ref="I141:K141"/>
    <mergeCell ref="L141:N141"/>
    <mergeCell ref="S140:Z140"/>
    <mergeCell ref="AA140:AE140"/>
    <mergeCell ref="AF140:AH140"/>
    <mergeCell ref="AJ140:AO140"/>
    <mergeCell ref="AS140:AT140"/>
    <mergeCell ref="AU140:AV140"/>
    <mergeCell ref="AS139:AT139"/>
    <mergeCell ref="AU139:AV139"/>
    <mergeCell ref="A140:B140"/>
    <mergeCell ref="C140:D140"/>
    <mergeCell ref="E140:F140"/>
    <mergeCell ref="G140:H140"/>
    <mergeCell ref="I140:K140"/>
    <mergeCell ref="L140:N140"/>
    <mergeCell ref="O140:P140"/>
    <mergeCell ref="Q140:R140"/>
    <mergeCell ref="O139:P139"/>
    <mergeCell ref="Q139:R139"/>
    <mergeCell ref="S139:Z139"/>
    <mergeCell ref="AA139:AE139"/>
    <mergeCell ref="AF139:AH139"/>
    <mergeCell ref="AJ139:AO139"/>
    <mergeCell ref="A139:B139"/>
    <mergeCell ref="C139:D139"/>
    <mergeCell ref="E139:F139"/>
    <mergeCell ref="G139:H139"/>
    <mergeCell ref="I139:K139"/>
    <mergeCell ref="L139:N139"/>
    <mergeCell ref="S138:Z138"/>
    <mergeCell ref="AA138:AE138"/>
    <mergeCell ref="AF138:AH138"/>
    <mergeCell ref="AJ138:AO138"/>
    <mergeCell ref="AS138:AT138"/>
    <mergeCell ref="AU138:AV138"/>
    <mergeCell ref="AS137:AT137"/>
    <mergeCell ref="AU137:AV137"/>
    <mergeCell ref="A138:B138"/>
    <mergeCell ref="C138:D138"/>
    <mergeCell ref="E138:F138"/>
    <mergeCell ref="G138:H138"/>
    <mergeCell ref="I138:K138"/>
    <mergeCell ref="L138:N138"/>
    <mergeCell ref="O138:P138"/>
    <mergeCell ref="Q138:R138"/>
    <mergeCell ref="O137:P137"/>
    <mergeCell ref="Q137:R137"/>
    <mergeCell ref="S137:Z137"/>
    <mergeCell ref="AA137:AE137"/>
    <mergeCell ref="AF137:AH137"/>
    <mergeCell ref="AJ137:AO137"/>
    <mergeCell ref="A137:B137"/>
    <mergeCell ref="C137:D137"/>
    <mergeCell ref="E137:F137"/>
    <mergeCell ref="G137:H137"/>
    <mergeCell ref="I137:K137"/>
    <mergeCell ref="L137:N137"/>
    <mergeCell ref="S136:Z136"/>
    <mergeCell ref="AA136:AE136"/>
    <mergeCell ref="AF136:AH136"/>
    <mergeCell ref="AJ136:AO136"/>
    <mergeCell ref="AS136:AT136"/>
    <mergeCell ref="AU136:AV136"/>
    <mergeCell ref="AS135:AT135"/>
    <mergeCell ref="AU135:AV135"/>
    <mergeCell ref="A136:B136"/>
    <mergeCell ref="C136:D136"/>
    <mergeCell ref="E136:F136"/>
    <mergeCell ref="G136:H136"/>
    <mergeCell ref="I136:K136"/>
    <mergeCell ref="L136:N136"/>
    <mergeCell ref="O136:P136"/>
    <mergeCell ref="Q136:R136"/>
    <mergeCell ref="O135:P135"/>
    <mergeCell ref="Q135:R135"/>
    <mergeCell ref="S135:Z135"/>
    <mergeCell ref="AA135:AE135"/>
    <mergeCell ref="AF135:AH135"/>
    <mergeCell ref="AJ135:AO135"/>
    <mergeCell ref="A135:B135"/>
    <mergeCell ref="C135:D135"/>
    <mergeCell ref="E135:F135"/>
    <mergeCell ref="G135:H135"/>
    <mergeCell ref="I135:K135"/>
    <mergeCell ref="L135:N135"/>
    <mergeCell ref="S134:Z134"/>
    <mergeCell ref="AA134:AE134"/>
    <mergeCell ref="AF134:AH134"/>
    <mergeCell ref="AJ134:AO134"/>
    <mergeCell ref="AS134:AT134"/>
    <mergeCell ref="AU134:AV134"/>
    <mergeCell ref="AS133:AT133"/>
    <mergeCell ref="AU133:AV133"/>
    <mergeCell ref="A134:B134"/>
    <mergeCell ref="C134:D134"/>
    <mergeCell ref="E134:F134"/>
    <mergeCell ref="G134:H134"/>
    <mergeCell ref="I134:K134"/>
    <mergeCell ref="L134:N134"/>
    <mergeCell ref="O134:P134"/>
    <mergeCell ref="Q134:R134"/>
    <mergeCell ref="O133:P133"/>
    <mergeCell ref="Q133:R133"/>
    <mergeCell ref="S133:Z133"/>
    <mergeCell ref="AA133:AE133"/>
    <mergeCell ref="AF133:AH133"/>
    <mergeCell ref="AJ133:AO133"/>
    <mergeCell ref="A133:B133"/>
    <mergeCell ref="C133:D133"/>
    <mergeCell ref="E133:F133"/>
    <mergeCell ref="G133:H133"/>
    <mergeCell ref="I133:K133"/>
    <mergeCell ref="L133:N133"/>
    <mergeCell ref="S132:Z132"/>
    <mergeCell ref="AA132:AE132"/>
    <mergeCell ref="AF132:AH132"/>
    <mergeCell ref="AJ132:AO132"/>
    <mergeCell ref="AS132:AT132"/>
    <mergeCell ref="AU132:AV132"/>
    <mergeCell ref="AS131:AT131"/>
    <mergeCell ref="AU131:AV131"/>
    <mergeCell ref="A132:B132"/>
    <mergeCell ref="C132:D132"/>
    <mergeCell ref="E132:F132"/>
    <mergeCell ref="G132:H132"/>
    <mergeCell ref="I132:K132"/>
    <mergeCell ref="L132:N132"/>
    <mergeCell ref="O132:P132"/>
    <mergeCell ref="Q132:R132"/>
    <mergeCell ref="O131:P131"/>
    <mergeCell ref="Q131:R131"/>
    <mergeCell ref="S131:Z131"/>
    <mergeCell ref="AA131:AE131"/>
    <mergeCell ref="AF131:AH131"/>
    <mergeCell ref="AJ131:AO131"/>
    <mergeCell ref="A131:B131"/>
    <mergeCell ref="C131:D131"/>
    <mergeCell ref="E131:F131"/>
    <mergeCell ref="G131:H131"/>
    <mergeCell ref="I131:K131"/>
    <mergeCell ref="L131:N131"/>
    <mergeCell ref="S130:Z130"/>
    <mergeCell ref="AA130:AE130"/>
    <mergeCell ref="AF130:AH130"/>
    <mergeCell ref="AJ130:AO130"/>
    <mergeCell ref="AS130:AT130"/>
    <mergeCell ref="AU130:AV130"/>
    <mergeCell ref="AS129:AT129"/>
    <mergeCell ref="AU129:AV129"/>
    <mergeCell ref="A130:B130"/>
    <mergeCell ref="C130:D130"/>
    <mergeCell ref="E130:F130"/>
    <mergeCell ref="G130:H130"/>
    <mergeCell ref="I130:K130"/>
    <mergeCell ref="L130:N130"/>
    <mergeCell ref="O130:P130"/>
    <mergeCell ref="Q130:R130"/>
    <mergeCell ref="O129:P129"/>
    <mergeCell ref="Q129:R129"/>
    <mergeCell ref="S129:Z129"/>
    <mergeCell ref="AA129:AE129"/>
    <mergeCell ref="AF129:AH129"/>
    <mergeCell ref="AJ129:AO129"/>
    <mergeCell ref="A129:B129"/>
    <mergeCell ref="C129:D129"/>
    <mergeCell ref="E129:F129"/>
    <mergeCell ref="G129:H129"/>
    <mergeCell ref="I129:K129"/>
    <mergeCell ref="L129:N129"/>
    <mergeCell ref="S128:Z128"/>
    <mergeCell ref="AA128:AE128"/>
    <mergeCell ref="AF128:AH128"/>
    <mergeCell ref="AJ128:AO128"/>
    <mergeCell ref="AS128:AT128"/>
    <mergeCell ref="AU128:AV128"/>
    <mergeCell ref="AS127:AT127"/>
    <mergeCell ref="AU127:AV127"/>
    <mergeCell ref="A128:B128"/>
    <mergeCell ref="C128:D128"/>
    <mergeCell ref="E128:F128"/>
    <mergeCell ref="G128:H128"/>
    <mergeCell ref="I128:K128"/>
    <mergeCell ref="L128:N128"/>
    <mergeCell ref="O128:P128"/>
    <mergeCell ref="Q128:R128"/>
    <mergeCell ref="O127:P127"/>
    <mergeCell ref="Q127:R127"/>
    <mergeCell ref="S127:Z127"/>
    <mergeCell ref="AA127:AE127"/>
    <mergeCell ref="AF127:AH127"/>
    <mergeCell ref="AJ127:AO127"/>
    <mergeCell ref="A127:B127"/>
    <mergeCell ref="C127:D127"/>
    <mergeCell ref="E127:F127"/>
    <mergeCell ref="G127:H127"/>
    <mergeCell ref="I127:K127"/>
    <mergeCell ref="L127:N127"/>
    <mergeCell ref="S126:Z126"/>
    <mergeCell ref="AA126:AE126"/>
    <mergeCell ref="AF126:AH126"/>
    <mergeCell ref="AJ126:AO126"/>
    <mergeCell ref="AS126:AT126"/>
    <mergeCell ref="AU126:AV126"/>
    <mergeCell ref="AS125:AT125"/>
    <mergeCell ref="AU125:AV125"/>
    <mergeCell ref="A126:B126"/>
    <mergeCell ref="C126:D126"/>
    <mergeCell ref="E126:F126"/>
    <mergeCell ref="G126:H126"/>
    <mergeCell ref="I126:K126"/>
    <mergeCell ref="L126:N126"/>
    <mergeCell ref="O126:P126"/>
    <mergeCell ref="Q126:R126"/>
    <mergeCell ref="O125:P125"/>
    <mergeCell ref="Q125:R125"/>
    <mergeCell ref="S125:Z125"/>
    <mergeCell ref="AA125:AE125"/>
    <mergeCell ref="AF125:AH125"/>
    <mergeCell ref="AJ125:AO125"/>
    <mergeCell ref="A125:B125"/>
    <mergeCell ref="C125:D125"/>
    <mergeCell ref="E125:F125"/>
    <mergeCell ref="G125:H125"/>
    <mergeCell ref="I125:K125"/>
    <mergeCell ref="L125:N125"/>
    <mergeCell ref="S124:Z124"/>
    <mergeCell ref="AA124:AE124"/>
    <mergeCell ref="AF124:AH124"/>
    <mergeCell ref="AJ124:AO124"/>
    <mergeCell ref="AS124:AT124"/>
    <mergeCell ref="AU124:AV124"/>
    <mergeCell ref="AS123:AT123"/>
    <mergeCell ref="AU123:AV123"/>
    <mergeCell ref="A124:B124"/>
    <mergeCell ref="C124:D124"/>
    <mergeCell ref="E124:F124"/>
    <mergeCell ref="G124:H124"/>
    <mergeCell ref="I124:K124"/>
    <mergeCell ref="L124:N124"/>
    <mergeCell ref="O124:P124"/>
    <mergeCell ref="Q124:R124"/>
    <mergeCell ref="O123:P123"/>
    <mergeCell ref="Q123:R123"/>
    <mergeCell ref="S123:Z123"/>
    <mergeCell ref="AA123:AE123"/>
    <mergeCell ref="AF123:AH123"/>
    <mergeCell ref="AJ123:AO123"/>
    <mergeCell ref="A123:B123"/>
    <mergeCell ref="C123:D123"/>
    <mergeCell ref="E123:F123"/>
    <mergeCell ref="G123:H123"/>
    <mergeCell ref="I123:K123"/>
    <mergeCell ref="L123:N123"/>
    <mergeCell ref="S122:Z122"/>
    <mergeCell ref="AA122:AE122"/>
    <mergeCell ref="AF122:AH122"/>
    <mergeCell ref="AJ122:AO122"/>
    <mergeCell ref="AS122:AT122"/>
    <mergeCell ref="AU122:AV122"/>
    <mergeCell ref="AS121:AT121"/>
    <mergeCell ref="AU121:AV121"/>
    <mergeCell ref="A122:B122"/>
    <mergeCell ref="C122:D122"/>
    <mergeCell ref="E122:F122"/>
    <mergeCell ref="G122:H122"/>
    <mergeCell ref="I122:K122"/>
    <mergeCell ref="L122:N122"/>
    <mergeCell ref="O122:P122"/>
    <mergeCell ref="Q122:R122"/>
    <mergeCell ref="O121:P121"/>
    <mergeCell ref="Q121:R121"/>
    <mergeCell ref="S121:Z121"/>
    <mergeCell ref="AA121:AE121"/>
    <mergeCell ref="AF121:AH121"/>
    <mergeCell ref="AJ121:AO121"/>
    <mergeCell ref="A121:B121"/>
    <mergeCell ref="C121:D121"/>
    <mergeCell ref="E121:F121"/>
    <mergeCell ref="G121:H121"/>
    <mergeCell ref="I121:K121"/>
    <mergeCell ref="L121:N121"/>
    <mergeCell ref="S120:Z120"/>
    <mergeCell ref="AA120:AE120"/>
    <mergeCell ref="AF120:AH120"/>
    <mergeCell ref="AJ120:AO120"/>
    <mergeCell ref="AS120:AT120"/>
    <mergeCell ref="AU120:AV120"/>
    <mergeCell ref="AS119:AT119"/>
    <mergeCell ref="AU119:AV119"/>
    <mergeCell ref="A120:B120"/>
    <mergeCell ref="C120:D120"/>
    <mergeCell ref="E120:F120"/>
    <mergeCell ref="G120:H120"/>
    <mergeCell ref="I120:K120"/>
    <mergeCell ref="L120:N120"/>
    <mergeCell ref="O120:P120"/>
    <mergeCell ref="Q120:R120"/>
    <mergeCell ref="O119:P119"/>
    <mergeCell ref="Q119:R119"/>
    <mergeCell ref="S119:Z119"/>
    <mergeCell ref="AA119:AE119"/>
    <mergeCell ref="AF119:AH119"/>
    <mergeCell ref="AJ119:AO119"/>
    <mergeCell ref="A119:B119"/>
    <mergeCell ref="C119:D119"/>
    <mergeCell ref="E119:F119"/>
    <mergeCell ref="G119:H119"/>
    <mergeCell ref="I119:K119"/>
    <mergeCell ref="L119:N119"/>
    <mergeCell ref="S118:Z118"/>
    <mergeCell ref="AA118:AE118"/>
    <mergeCell ref="AF118:AH118"/>
    <mergeCell ref="AJ118:AO118"/>
    <mergeCell ref="AS118:AT118"/>
    <mergeCell ref="AU118:AV118"/>
    <mergeCell ref="AS117:AT117"/>
    <mergeCell ref="AU117:AV117"/>
    <mergeCell ref="A118:B118"/>
    <mergeCell ref="C118:D118"/>
    <mergeCell ref="E118:F118"/>
    <mergeCell ref="G118:H118"/>
    <mergeCell ref="I118:K118"/>
    <mergeCell ref="L118:N118"/>
    <mergeCell ref="O118:P118"/>
    <mergeCell ref="Q118:R118"/>
    <mergeCell ref="O117:P117"/>
    <mergeCell ref="Q117:R117"/>
    <mergeCell ref="S117:Z117"/>
    <mergeCell ref="AA117:AE117"/>
    <mergeCell ref="AF117:AH117"/>
    <mergeCell ref="AJ117:AO117"/>
    <mergeCell ref="A117:B117"/>
    <mergeCell ref="C117:D117"/>
    <mergeCell ref="E117:F117"/>
    <mergeCell ref="G117:H117"/>
    <mergeCell ref="I117:K117"/>
    <mergeCell ref="L117:N117"/>
    <mergeCell ref="S116:Z116"/>
    <mergeCell ref="AA116:AE116"/>
    <mergeCell ref="AF116:AH116"/>
    <mergeCell ref="AJ116:AO116"/>
    <mergeCell ref="AS116:AT116"/>
    <mergeCell ref="AU116:AV116"/>
    <mergeCell ref="AS115:AT115"/>
    <mergeCell ref="AU115:AV115"/>
    <mergeCell ref="A116:B116"/>
    <mergeCell ref="C116:D116"/>
    <mergeCell ref="E116:F116"/>
    <mergeCell ref="G116:H116"/>
    <mergeCell ref="I116:K116"/>
    <mergeCell ref="L116:N116"/>
    <mergeCell ref="O116:P116"/>
    <mergeCell ref="Q116:R116"/>
    <mergeCell ref="O115:P115"/>
    <mergeCell ref="Q115:R115"/>
    <mergeCell ref="S115:Z115"/>
    <mergeCell ref="AA115:AE115"/>
    <mergeCell ref="AF115:AH115"/>
    <mergeCell ref="AJ115:AO115"/>
    <mergeCell ref="A115:B115"/>
    <mergeCell ref="C115:D115"/>
    <mergeCell ref="E115:F115"/>
    <mergeCell ref="G115:H115"/>
    <mergeCell ref="I115:K115"/>
    <mergeCell ref="L115:N115"/>
    <mergeCell ref="S114:Z114"/>
    <mergeCell ref="AA114:AE114"/>
    <mergeCell ref="AF114:AH114"/>
    <mergeCell ref="AJ114:AO114"/>
    <mergeCell ref="AS114:AT114"/>
    <mergeCell ref="AU114:AV114"/>
    <mergeCell ref="AS113:AT113"/>
    <mergeCell ref="AU113:AV113"/>
    <mergeCell ref="A114:B114"/>
    <mergeCell ref="C114:D114"/>
    <mergeCell ref="E114:F114"/>
    <mergeCell ref="G114:H114"/>
    <mergeCell ref="I114:K114"/>
    <mergeCell ref="L114:N114"/>
    <mergeCell ref="O114:P114"/>
    <mergeCell ref="Q114:R114"/>
    <mergeCell ref="O113:P113"/>
    <mergeCell ref="Q113:R113"/>
    <mergeCell ref="S113:Z113"/>
    <mergeCell ref="AA113:AE113"/>
    <mergeCell ref="AF113:AH113"/>
    <mergeCell ref="AJ113:AO113"/>
    <mergeCell ref="A113:B113"/>
    <mergeCell ref="C113:D113"/>
    <mergeCell ref="E113:F113"/>
    <mergeCell ref="G113:H113"/>
    <mergeCell ref="I113:K113"/>
    <mergeCell ref="L113:N113"/>
    <mergeCell ref="S112:Z112"/>
    <mergeCell ref="AA112:AE112"/>
    <mergeCell ref="AF112:AH112"/>
    <mergeCell ref="AJ112:AO112"/>
    <mergeCell ref="AS112:AT112"/>
    <mergeCell ref="AU112:AV112"/>
    <mergeCell ref="AS111:AT111"/>
    <mergeCell ref="AU111:AV111"/>
    <mergeCell ref="A112:B112"/>
    <mergeCell ref="C112:D112"/>
    <mergeCell ref="E112:F112"/>
    <mergeCell ref="G112:H112"/>
    <mergeCell ref="I112:K112"/>
    <mergeCell ref="L112:N112"/>
    <mergeCell ref="O112:P112"/>
    <mergeCell ref="Q112:R112"/>
    <mergeCell ref="O111:P111"/>
    <mergeCell ref="Q111:R111"/>
    <mergeCell ref="S111:Z111"/>
    <mergeCell ref="AA111:AE111"/>
    <mergeCell ref="AF111:AH111"/>
    <mergeCell ref="AJ111:AO111"/>
    <mergeCell ref="A111:B111"/>
    <mergeCell ref="C111:D111"/>
    <mergeCell ref="E111:F111"/>
    <mergeCell ref="G111:H111"/>
    <mergeCell ref="I111:K111"/>
    <mergeCell ref="L111:N111"/>
    <mergeCell ref="S110:Z110"/>
    <mergeCell ref="AA110:AE110"/>
    <mergeCell ref="AF110:AH110"/>
    <mergeCell ref="AJ110:AO110"/>
    <mergeCell ref="AS110:AT110"/>
    <mergeCell ref="AU110:AV110"/>
    <mergeCell ref="AS109:AT109"/>
    <mergeCell ref="AU109:AV109"/>
    <mergeCell ref="A110:B110"/>
    <mergeCell ref="C110:D110"/>
    <mergeCell ref="E110:F110"/>
    <mergeCell ref="G110:H110"/>
    <mergeCell ref="I110:K110"/>
    <mergeCell ref="L110:N110"/>
    <mergeCell ref="O110:P110"/>
    <mergeCell ref="Q110:R110"/>
    <mergeCell ref="O109:P109"/>
    <mergeCell ref="Q109:R109"/>
    <mergeCell ref="S109:Z109"/>
    <mergeCell ref="AA109:AE109"/>
    <mergeCell ref="AF109:AH109"/>
    <mergeCell ref="AJ109:AO109"/>
    <mergeCell ref="A109:B109"/>
    <mergeCell ref="C109:D109"/>
    <mergeCell ref="E109:F109"/>
    <mergeCell ref="G109:H109"/>
    <mergeCell ref="I109:K109"/>
    <mergeCell ref="L109:N109"/>
    <mergeCell ref="S108:Z108"/>
    <mergeCell ref="AA108:AE108"/>
    <mergeCell ref="AF108:AH108"/>
    <mergeCell ref="AJ108:AO108"/>
    <mergeCell ref="AS108:AT108"/>
    <mergeCell ref="AU108:AV108"/>
    <mergeCell ref="AS107:AT107"/>
    <mergeCell ref="AU107:AV107"/>
    <mergeCell ref="A108:B108"/>
    <mergeCell ref="C108:D108"/>
    <mergeCell ref="E108:F108"/>
    <mergeCell ref="G108:H108"/>
    <mergeCell ref="I108:K108"/>
    <mergeCell ref="L108:N108"/>
    <mergeCell ref="O108:P108"/>
    <mergeCell ref="Q108:R108"/>
    <mergeCell ref="O107:P107"/>
    <mergeCell ref="Q107:R107"/>
    <mergeCell ref="S107:Z107"/>
    <mergeCell ref="AA107:AE107"/>
    <mergeCell ref="AF107:AH107"/>
    <mergeCell ref="AJ107:AO107"/>
    <mergeCell ref="A107:B107"/>
    <mergeCell ref="C107:D107"/>
    <mergeCell ref="E107:F107"/>
    <mergeCell ref="G107:H107"/>
    <mergeCell ref="I107:K107"/>
    <mergeCell ref="L107:N107"/>
    <mergeCell ref="S106:Z106"/>
    <mergeCell ref="AA106:AE106"/>
    <mergeCell ref="AF106:AH106"/>
    <mergeCell ref="AJ106:AO106"/>
    <mergeCell ref="AS106:AT106"/>
    <mergeCell ref="AU106:AV106"/>
    <mergeCell ref="AS105:AT105"/>
    <mergeCell ref="AU105:AV105"/>
    <mergeCell ref="A106:B106"/>
    <mergeCell ref="C106:D106"/>
    <mergeCell ref="E106:F106"/>
    <mergeCell ref="G106:H106"/>
    <mergeCell ref="I106:K106"/>
    <mergeCell ref="L106:N106"/>
    <mergeCell ref="O106:P106"/>
    <mergeCell ref="Q106:R106"/>
    <mergeCell ref="O105:P105"/>
    <mergeCell ref="Q105:R105"/>
    <mergeCell ref="S105:Z105"/>
    <mergeCell ref="AA105:AE105"/>
    <mergeCell ref="AF105:AH105"/>
    <mergeCell ref="AJ105:AO105"/>
    <mergeCell ref="A105:B105"/>
    <mergeCell ref="C105:D105"/>
    <mergeCell ref="E105:F105"/>
    <mergeCell ref="G105:H105"/>
    <mergeCell ref="I105:K105"/>
    <mergeCell ref="L105:N105"/>
    <mergeCell ref="S104:Z104"/>
    <mergeCell ref="AA104:AE104"/>
    <mergeCell ref="AF104:AH104"/>
    <mergeCell ref="AJ104:AO104"/>
    <mergeCell ref="AS104:AT104"/>
    <mergeCell ref="AU104:AV104"/>
    <mergeCell ref="AS103:AT103"/>
    <mergeCell ref="AU103:AV103"/>
    <mergeCell ref="A104:B104"/>
    <mergeCell ref="C104:D104"/>
    <mergeCell ref="E104:F104"/>
    <mergeCell ref="G104:H104"/>
    <mergeCell ref="I104:K104"/>
    <mergeCell ref="L104:N104"/>
    <mergeCell ref="O104:P104"/>
    <mergeCell ref="Q104:R104"/>
    <mergeCell ref="O103:P103"/>
    <mergeCell ref="Q103:R103"/>
    <mergeCell ref="S103:Z103"/>
    <mergeCell ref="AA103:AE103"/>
    <mergeCell ref="AF103:AH103"/>
    <mergeCell ref="AJ103:AO103"/>
    <mergeCell ref="A103:B103"/>
    <mergeCell ref="C103:D103"/>
    <mergeCell ref="E103:F103"/>
    <mergeCell ref="G103:H103"/>
    <mergeCell ref="I103:K103"/>
    <mergeCell ref="L103:N103"/>
    <mergeCell ref="S102:Z102"/>
    <mergeCell ref="AA102:AE102"/>
    <mergeCell ref="AF102:AH102"/>
    <mergeCell ref="AJ102:AO102"/>
    <mergeCell ref="AS102:AT102"/>
    <mergeCell ref="AU102:AV102"/>
    <mergeCell ref="AS101:AT101"/>
    <mergeCell ref="AU101:AV101"/>
    <mergeCell ref="A102:B102"/>
    <mergeCell ref="C102:D102"/>
    <mergeCell ref="E102:F102"/>
    <mergeCell ref="G102:H102"/>
    <mergeCell ref="I102:K102"/>
    <mergeCell ref="L102:N102"/>
    <mergeCell ref="O102:P102"/>
    <mergeCell ref="Q102:R102"/>
    <mergeCell ref="O101:P101"/>
    <mergeCell ref="Q101:R101"/>
    <mergeCell ref="S101:Z101"/>
    <mergeCell ref="AA101:AE101"/>
    <mergeCell ref="AF101:AH101"/>
    <mergeCell ref="AJ101:AO101"/>
    <mergeCell ref="A101:B101"/>
    <mergeCell ref="C101:D101"/>
    <mergeCell ref="E101:F101"/>
    <mergeCell ref="G101:H101"/>
    <mergeCell ref="I101:K101"/>
    <mergeCell ref="L101:N101"/>
    <mergeCell ref="S100:Z100"/>
    <mergeCell ref="AA100:AE100"/>
    <mergeCell ref="AF100:AH100"/>
    <mergeCell ref="AJ100:AO100"/>
    <mergeCell ref="AS100:AT100"/>
    <mergeCell ref="AU100:AV100"/>
    <mergeCell ref="AS99:AT99"/>
    <mergeCell ref="AU99:AV99"/>
    <mergeCell ref="A100:B100"/>
    <mergeCell ref="C100:D100"/>
    <mergeCell ref="E100:F100"/>
    <mergeCell ref="G100:H100"/>
    <mergeCell ref="I100:K100"/>
    <mergeCell ref="L100:N100"/>
    <mergeCell ref="O100:P100"/>
    <mergeCell ref="Q100:R100"/>
    <mergeCell ref="O99:P99"/>
    <mergeCell ref="Q99:R99"/>
    <mergeCell ref="S99:Z99"/>
    <mergeCell ref="AA99:AE99"/>
    <mergeCell ref="AF99:AH99"/>
    <mergeCell ref="AJ99:AO99"/>
    <mergeCell ref="A99:B99"/>
    <mergeCell ref="C99:D99"/>
    <mergeCell ref="E99:F99"/>
    <mergeCell ref="G99:H99"/>
    <mergeCell ref="I99:K99"/>
    <mergeCell ref="L99:N99"/>
    <mergeCell ref="S98:Z98"/>
    <mergeCell ref="AA98:AE98"/>
    <mergeCell ref="AF98:AH98"/>
    <mergeCell ref="AJ98:AO98"/>
    <mergeCell ref="AS98:AT98"/>
    <mergeCell ref="AU98:AV98"/>
    <mergeCell ref="AS97:AT97"/>
    <mergeCell ref="AU97:AV97"/>
    <mergeCell ref="A98:B98"/>
    <mergeCell ref="C98:D98"/>
    <mergeCell ref="E98:F98"/>
    <mergeCell ref="G98:H98"/>
    <mergeCell ref="I98:K98"/>
    <mergeCell ref="L98:N98"/>
    <mergeCell ref="O98:P98"/>
    <mergeCell ref="Q98:R98"/>
    <mergeCell ref="O97:P97"/>
    <mergeCell ref="Q97:R97"/>
    <mergeCell ref="S97:Z97"/>
    <mergeCell ref="AA97:AE97"/>
    <mergeCell ref="AF97:AH97"/>
    <mergeCell ref="AJ97:AO97"/>
    <mergeCell ref="A97:B97"/>
    <mergeCell ref="C97:D97"/>
    <mergeCell ref="E97:F97"/>
    <mergeCell ref="G97:H97"/>
    <mergeCell ref="I97:K97"/>
    <mergeCell ref="L97:N97"/>
    <mergeCell ref="S96:Z96"/>
    <mergeCell ref="AA96:AE96"/>
    <mergeCell ref="AF96:AH96"/>
    <mergeCell ref="AJ96:AO96"/>
    <mergeCell ref="AS96:AT96"/>
    <mergeCell ref="AU96:AV96"/>
    <mergeCell ref="AS95:AT95"/>
    <mergeCell ref="AU95:AV95"/>
    <mergeCell ref="A96:B96"/>
    <mergeCell ref="C96:D96"/>
    <mergeCell ref="E96:F96"/>
    <mergeCell ref="G96:H96"/>
    <mergeCell ref="I96:K96"/>
    <mergeCell ref="L96:N96"/>
    <mergeCell ref="O96:P96"/>
    <mergeCell ref="Q96:R96"/>
    <mergeCell ref="O95:P95"/>
    <mergeCell ref="Q95:R95"/>
    <mergeCell ref="S95:Z95"/>
    <mergeCell ref="AA95:AE95"/>
    <mergeCell ref="AF95:AH95"/>
    <mergeCell ref="AJ95:AO95"/>
    <mergeCell ref="A95:B95"/>
    <mergeCell ref="C95:D95"/>
    <mergeCell ref="E95:F95"/>
    <mergeCell ref="G95:H95"/>
    <mergeCell ref="I95:K95"/>
    <mergeCell ref="L95:N95"/>
    <mergeCell ref="S94:Z94"/>
    <mergeCell ref="AA94:AE94"/>
    <mergeCell ref="AF94:AH94"/>
    <mergeCell ref="AJ94:AO94"/>
    <mergeCell ref="AS94:AT94"/>
    <mergeCell ref="AU94:AV94"/>
    <mergeCell ref="AS93:AT93"/>
    <mergeCell ref="AU93:AV93"/>
    <mergeCell ref="A94:B94"/>
    <mergeCell ref="C94:D94"/>
    <mergeCell ref="E94:F94"/>
    <mergeCell ref="G94:H94"/>
    <mergeCell ref="I94:K94"/>
    <mergeCell ref="L94:N94"/>
    <mergeCell ref="O94:P94"/>
    <mergeCell ref="Q94:R94"/>
    <mergeCell ref="O93:P93"/>
    <mergeCell ref="Q93:R93"/>
    <mergeCell ref="S93:Z93"/>
    <mergeCell ref="AA93:AE93"/>
    <mergeCell ref="AF93:AH93"/>
    <mergeCell ref="AJ93:AO93"/>
    <mergeCell ref="A93:B93"/>
    <mergeCell ref="C93:D93"/>
    <mergeCell ref="E93:F93"/>
    <mergeCell ref="G93:H93"/>
    <mergeCell ref="I93:K93"/>
    <mergeCell ref="L93:N93"/>
    <mergeCell ref="S92:Z92"/>
    <mergeCell ref="AA92:AE92"/>
    <mergeCell ref="AF92:AH92"/>
    <mergeCell ref="AJ92:AO92"/>
    <mergeCell ref="AS92:AT92"/>
    <mergeCell ref="AU92:AV92"/>
    <mergeCell ref="AS91:AT91"/>
    <mergeCell ref="AU91:AV91"/>
    <mergeCell ref="A92:B92"/>
    <mergeCell ref="C92:D92"/>
    <mergeCell ref="E92:F92"/>
    <mergeCell ref="G92:H92"/>
    <mergeCell ref="I92:K92"/>
    <mergeCell ref="L92:N92"/>
    <mergeCell ref="O92:P92"/>
    <mergeCell ref="Q92:R92"/>
    <mergeCell ref="O91:P91"/>
    <mergeCell ref="Q91:R91"/>
    <mergeCell ref="S91:Z91"/>
    <mergeCell ref="AA91:AE91"/>
    <mergeCell ref="AF91:AH91"/>
    <mergeCell ref="AJ91:AO91"/>
    <mergeCell ref="A91:B91"/>
    <mergeCell ref="C91:D91"/>
    <mergeCell ref="E91:F91"/>
    <mergeCell ref="G91:H91"/>
    <mergeCell ref="I91:K91"/>
    <mergeCell ref="L91:N91"/>
    <mergeCell ref="S90:Z90"/>
    <mergeCell ref="AA90:AE90"/>
    <mergeCell ref="AF90:AH90"/>
    <mergeCell ref="AJ90:AO90"/>
    <mergeCell ref="AS90:AT90"/>
    <mergeCell ref="AU90:AV90"/>
    <mergeCell ref="AS89:AT89"/>
    <mergeCell ref="AU89:AV89"/>
    <mergeCell ref="A90:B90"/>
    <mergeCell ref="C90:D90"/>
    <mergeCell ref="E90:F90"/>
    <mergeCell ref="G90:H90"/>
    <mergeCell ref="I90:K90"/>
    <mergeCell ref="L90:N90"/>
    <mergeCell ref="O90:P90"/>
    <mergeCell ref="Q90:R90"/>
    <mergeCell ref="O89:P89"/>
    <mergeCell ref="Q89:R89"/>
    <mergeCell ref="S89:Z89"/>
    <mergeCell ref="AA89:AE89"/>
    <mergeCell ref="AF89:AH89"/>
    <mergeCell ref="AJ89:AO89"/>
    <mergeCell ref="A89:B89"/>
    <mergeCell ref="C89:D89"/>
    <mergeCell ref="E89:F89"/>
    <mergeCell ref="G89:H89"/>
    <mergeCell ref="I89:K89"/>
    <mergeCell ref="L89:N89"/>
    <mergeCell ref="S88:Z88"/>
    <mergeCell ref="AA88:AE88"/>
    <mergeCell ref="AF88:AH88"/>
    <mergeCell ref="AJ88:AO88"/>
    <mergeCell ref="AS88:AT88"/>
    <mergeCell ref="AU88:AV88"/>
    <mergeCell ref="AS87:AT87"/>
    <mergeCell ref="AU87:AV87"/>
    <mergeCell ref="A88:B88"/>
    <mergeCell ref="C88:D88"/>
    <mergeCell ref="E88:F88"/>
    <mergeCell ref="G88:H88"/>
    <mergeCell ref="I88:K88"/>
    <mergeCell ref="L88:N88"/>
    <mergeCell ref="O88:P88"/>
    <mergeCell ref="Q88:R88"/>
    <mergeCell ref="O87:P87"/>
    <mergeCell ref="Q87:R87"/>
    <mergeCell ref="S87:Z87"/>
    <mergeCell ref="AA87:AE87"/>
    <mergeCell ref="AF87:AH87"/>
    <mergeCell ref="AJ87:AO87"/>
    <mergeCell ref="A87:B87"/>
    <mergeCell ref="C87:D87"/>
    <mergeCell ref="E87:F87"/>
    <mergeCell ref="G87:H87"/>
    <mergeCell ref="I87:K87"/>
    <mergeCell ref="L87:N87"/>
    <mergeCell ref="S86:Z86"/>
    <mergeCell ref="AA86:AE86"/>
    <mergeCell ref="AF86:AH86"/>
    <mergeCell ref="AJ86:AO86"/>
    <mergeCell ref="AS86:AT86"/>
    <mergeCell ref="AU86:AV86"/>
    <mergeCell ref="AS85:AT85"/>
    <mergeCell ref="AU85:AV85"/>
    <mergeCell ref="A86:B86"/>
    <mergeCell ref="C86:D86"/>
    <mergeCell ref="E86:F86"/>
    <mergeCell ref="G86:H86"/>
    <mergeCell ref="I86:K86"/>
    <mergeCell ref="L86:N86"/>
    <mergeCell ref="O86:P86"/>
    <mergeCell ref="Q86:R86"/>
    <mergeCell ref="O85:P85"/>
    <mergeCell ref="Q85:R85"/>
    <mergeCell ref="S85:Z85"/>
    <mergeCell ref="AA85:AE85"/>
    <mergeCell ref="AF85:AH85"/>
    <mergeCell ref="AJ85:AO85"/>
    <mergeCell ref="A85:B85"/>
    <mergeCell ref="C85:D85"/>
    <mergeCell ref="E85:F85"/>
    <mergeCell ref="G85:H85"/>
    <mergeCell ref="I85:K85"/>
    <mergeCell ref="L85:N85"/>
    <mergeCell ref="S84:Z84"/>
    <mergeCell ref="AA84:AE84"/>
    <mergeCell ref="AF84:AH84"/>
    <mergeCell ref="AJ84:AO84"/>
    <mergeCell ref="AS84:AT84"/>
    <mergeCell ref="AU84:AV84"/>
    <mergeCell ref="AS83:AT83"/>
    <mergeCell ref="AU83:AV83"/>
    <mergeCell ref="A84:B84"/>
    <mergeCell ref="C84:D84"/>
    <mergeCell ref="E84:F84"/>
    <mergeCell ref="G84:H84"/>
    <mergeCell ref="I84:K84"/>
    <mergeCell ref="L84:N84"/>
    <mergeCell ref="O84:P84"/>
    <mergeCell ref="Q84:R84"/>
    <mergeCell ref="O83:P83"/>
    <mergeCell ref="Q83:R83"/>
    <mergeCell ref="S83:Z83"/>
    <mergeCell ref="AA83:AE83"/>
    <mergeCell ref="AF83:AH83"/>
    <mergeCell ref="AJ83:AO83"/>
    <mergeCell ref="A83:B83"/>
    <mergeCell ref="C83:D83"/>
    <mergeCell ref="E83:F83"/>
    <mergeCell ref="G83:H83"/>
    <mergeCell ref="I83:K83"/>
    <mergeCell ref="L83:N83"/>
    <mergeCell ref="S82:Z82"/>
    <mergeCell ref="AA82:AE82"/>
    <mergeCell ref="AF82:AH82"/>
    <mergeCell ref="AJ82:AO82"/>
    <mergeCell ref="AS82:AT82"/>
    <mergeCell ref="AU82:AV82"/>
    <mergeCell ref="AS81:AT81"/>
    <mergeCell ref="AU81:AV81"/>
    <mergeCell ref="A82:B82"/>
    <mergeCell ref="C82:D82"/>
    <mergeCell ref="E82:F82"/>
    <mergeCell ref="G82:H82"/>
    <mergeCell ref="I82:K82"/>
    <mergeCell ref="L82:N82"/>
    <mergeCell ref="O82:P82"/>
    <mergeCell ref="Q82:R82"/>
    <mergeCell ref="O81:P81"/>
    <mergeCell ref="Q81:R81"/>
    <mergeCell ref="S81:Z81"/>
    <mergeCell ref="AA81:AE81"/>
    <mergeCell ref="AF81:AH81"/>
    <mergeCell ref="AJ81:AO81"/>
    <mergeCell ref="A81:B81"/>
    <mergeCell ref="C81:D81"/>
    <mergeCell ref="E81:F81"/>
    <mergeCell ref="G81:H81"/>
    <mergeCell ref="I81:K81"/>
    <mergeCell ref="L81:N81"/>
    <mergeCell ref="S80:Z80"/>
    <mergeCell ref="AA80:AE80"/>
    <mergeCell ref="AF80:AH80"/>
    <mergeCell ref="AJ80:AO80"/>
    <mergeCell ref="AS80:AT80"/>
    <mergeCell ref="AU80:AV80"/>
    <mergeCell ref="AS79:AT79"/>
    <mergeCell ref="AU79:AV79"/>
    <mergeCell ref="A80:B80"/>
    <mergeCell ref="C80:D80"/>
    <mergeCell ref="E80:F80"/>
    <mergeCell ref="G80:H80"/>
    <mergeCell ref="I80:K80"/>
    <mergeCell ref="L80:N80"/>
    <mergeCell ref="O80:P80"/>
    <mergeCell ref="Q80:R80"/>
    <mergeCell ref="O79:P79"/>
    <mergeCell ref="Q79:R79"/>
    <mergeCell ref="S79:Z79"/>
    <mergeCell ref="AA79:AE79"/>
    <mergeCell ref="AF79:AH79"/>
    <mergeCell ref="AJ79:AO79"/>
    <mergeCell ref="A79:B79"/>
    <mergeCell ref="C79:D79"/>
    <mergeCell ref="E79:F79"/>
    <mergeCell ref="G79:H79"/>
    <mergeCell ref="I79:K79"/>
    <mergeCell ref="L79:N79"/>
    <mergeCell ref="S78:Z78"/>
    <mergeCell ref="AA78:AE78"/>
    <mergeCell ref="AF78:AH78"/>
    <mergeCell ref="AJ78:AO78"/>
    <mergeCell ref="AS78:AT78"/>
    <mergeCell ref="AU78:AV78"/>
    <mergeCell ref="AS77:AT77"/>
    <mergeCell ref="AU77:AV77"/>
    <mergeCell ref="A78:B78"/>
    <mergeCell ref="C78:D78"/>
    <mergeCell ref="E78:F78"/>
    <mergeCell ref="G78:H78"/>
    <mergeCell ref="I78:K78"/>
    <mergeCell ref="L78:N78"/>
    <mergeCell ref="O78:P78"/>
    <mergeCell ref="Q78:R78"/>
    <mergeCell ref="O77:P77"/>
    <mergeCell ref="Q77:R77"/>
    <mergeCell ref="S77:Z77"/>
    <mergeCell ref="AA77:AE77"/>
    <mergeCell ref="AF77:AH77"/>
    <mergeCell ref="AJ77:AO77"/>
    <mergeCell ref="A77:B77"/>
    <mergeCell ref="C77:D77"/>
    <mergeCell ref="E77:F77"/>
    <mergeCell ref="G77:H77"/>
    <mergeCell ref="I77:K77"/>
    <mergeCell ref="L77:N77"/>
    <mergeCell ref="S76:Z76"/>
    <mergeCell ref="AA76:AE76"/>
    <mergeCell ref="AF76:AH76"/>
    <mergeCell ref="AJ76:AO76"/>
    <mergeCell ref="AS76:AT76"/>
    <mergeCell ref="AU76:AV76"/>
    <mergeCell ref="AS75:AT75"/>
    <mergeCell ref="AU75:AV75"/>
    <mergeCell ref="A76:B76"/>
    <mergeCell ref="C76:D76"/>
    <mergeCell ref="E76:F76"/>
    <mergeCell ref="G76:H76"/>
    <mergeCell ref="I76:K76"/>
    <mergeCell ref="L76:N76"/>
    <mergeCell ref="O76:P76"/>
    <mergeCell ref="Q76:R76"/>
    <mergeCell ref="O75:P75"/>
    <mergeCell ref="Q75:R75"/>
    <mergeCell ref="S75:Z75"/>
    <mergeCell ref="AA75:AE75"/>
    <mergeCell ref="AF75:AH75"/>
    <mergeCell ref="AJ75:AO75"/>
    <mergeCell ref="A75:B75"/>
    <mergeCell ref="C75:D75"/>
    <mergeCell ref="E75:F75"/>
    <mergeCell ref="G75:H75"/>
    <mergeCell ref="I75:K75"/>
    <mergeCell ref="L75:N75"/>
    <mergeCell ref="S74:Z74"/>
    <mergeCell ref="AA74:AE74"/>
    <mergeCell ref="AF74:AH74"/>
    <mergeCell ref="AJ74:AO74"/>
    <mergeCell ref="AS74:AT74"/>
    <mergeCell ref="AU74:AV74"/>
    <mergeCell ref="AS73:AT73"/>
    <mergeCell ref="AU73:AV73"/>
    <mergeCell ref="A74:B74"/>
    <mergeCell ref="C74:D74"/>
    <mergeCell ref="E74:F74"/>
    <mergeCell ref="G74:H74"/>
    <mergeCell ref="I74:K74"/>
    <mergeCell ref="L74:N74"/>
    <mergeCell ref="O74:P74"/>
    <mergeCell ref="Q74:R74"/>
    <mergeCell ref="O73:P73"/>
    <mergeCell ref="Q73:R73"/>
    <mergeCell ref="S73:Z73"/>
    <mergeCell ref="AA73:AE73"/>
    <mergeCell ref="AF73:AH73"/>
    <mergeCell ref="AJ73:AO73"/>
    <mergeCell ref="A73:B73"/>
    <mergeCell ref="C73:D73"/>
    <mergeCell ref="E73:F73"/>
    <mergeCell ref="G73:H73"/>
    <mergeCell ref="I73:K73"/>
    <mergeCell ref="L73:N73"/>
    <mergeCell ref="S72:Z72"/>
    <mergeCell ref="AA72:AE72"/>
    <mergeCell ref="AF72:AH72"/>
    <mergeCell ref="AJ72:AO72"/>
    <mergeCell ref="AS72:AT72"/>
    <mergeCell ref="AU72:AV72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Q72:R72"/>
    <mergeCell ref="O71:P71"/>
    <mergeCell ref="Q71:R71"/>
    <mergeCell ref="S71:Z71"/>
    <mergeCell ref="AA71:AE71"/>
    <mergeCell ref="AF71:AH71"/>
    <mergeCell ref="AJ71:AO71"/>
    <mergeCell ref="A71:B71"/>
    <mergeCell ref="C71:D71"/>
    <mergeCell ref="E71:F71"/>
    <mergeCell ref="G71:H71"/>
    <mergeCell ref="I71:K71"/>
    <mergeCell ref="L71:N71"/>
    <mergeCell ref="S70:Z70"/>
    <mergeCell ref="AA70:AE70"/>
    <mergeCell ref="AF70:AH70"/>
    <mergeCell ref="AJ70:AO70"/>
    <mergeCell ref="AS70:AT70"/>
    <mergeCell ref="AU70:AV70"/>
    <mergeCell ref="AS69:AT69"/>
    <mergeCell ref="AU69:AV69"/>
    <mergeCell ref="A70:B70"/>
    <mergeCell ref="C70:D70"/>
    <mergeCell ref="E70:F70"/>
    <mergeCell ref="G70:H70"/>
    <mergeCell ref="I70:K70"/>
    <mergeCell ref="L70:N70"/>
    <mergeCell ref="O70:P70"/>
    <mergeCell ref="Q70:R70"/>
    <mergeCell ref="O69:P69"/>
    <mergeCell ref="Q69:R69"/>
    <mergeCell ref="S69:Z69"/>
    <mergeCell ref="AA69:AE69"/>
    <mergeCell ref="AF69:AH69"/>
    <mergeCell ref="AJ69:AO69"/>
    <mergeCell ref="A69:B69"/>
    <mergeCell ref="C69:D69"/>
    <mergeCell ref="E69:F69"/>
    <mergeCell ref="G69:H69"/>
    <mergeCell ref="I69:K69"/>
    <mergeCell ref="L69:N69"/>
    <mergeCell ref="S68:Z68"/>
    <mergeCell ref="AA68:AE68"/>
    <mergeCell ref="AF68:AH68"/>
    <mergeCell ref="AJ68:AO68"/>
    <mergeCell ref="AS68:AT68"/>
    <mergeCell ref="AU68:AV68"/>
    <mergeCell ref="AS67:AT67"/>
    <mergeCell ref="AU67:AV67"/>
    <mergeCell ref="A68:B68"/>
    <mergeCell ref="C68:D68"/>
    <mergeCell ref="E68:F68"/>
    <mergeCell ref="G68:H68"/>
    <mergeCell ref="I68:K68"/>
    <mergeCell ref="L68:N68"/>
    <mergeCell ref="O68:P68"/>
    <mergeCell ref="Q68:R68"/>
    <mergeCell ref="O67:P67"/>
    <mergeCell ref="Q67:R67"/>
    <mergeCell ref="S67:Z67"/>
    <mergeCell ref="AA67:AE67"/>
    <mergeCell ref="AF67:AH67"/>
    <mergeCell ref="AJ67:AO67"/>
    <mergeCell ref="A67:B67"/>
    <mergeCell ref="C67:D67"/>
    <mergeCell ref="E67:F67"/>
    <mergeCell ref="G67:H67"/>
    <mergeCell ref="I67:K67"/>
    <mergeCell ref="L67:N67"/>
    <mergeCell ref="S66:Z66"/>
    <mergeCell ref="AA66:AE66"/>
    <mergeCell ref="AF66:AH66"/>
    <mergeCell ref="AJ66:AO66"/>
    <mergeCell ref="AS66:AT66"/>
    <mergeCell ref="AU66:AV66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Q66:R66"/>
    <mergeCell ref="O65:P65"/>
    <mergeCell ref="Q65:R65"/>
    <mergeCell ref="S65:Z65"/>
    <mergeCell ref="AA65:AE65"/>
    <mergeCell ref="AF65:AH65"/>
    <mergeCell ref="AJ65:AO65"/>
    <mergeCell ref="A65:B65"/>
    <mergeCell ref="C65:D65"/>
    <mergeCell ref="E65:F65"/>
    <mergeCell ref="G65:H65"/>
    <mergeCell ref="I65:K65"/>
    <mergeCell ref="L65:N65"/>
    <mergeCell ref="S64:Z64"/>
    <mergeCell ref="AA64:AE64"/>
    <mergeCell ref="AF64:AH64"/>
    <mergeCell ref="AJ64:AO64"/>
    <mergeCell ref="AS64:AT64"/>
    <mergeCell ref="AU64:AV64"/>
    <mergeCell ref="AS63:AT63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O63:P63"/>
    <mergeCell ref="Q63:R63"/>
    <mergeCell ref="S63:Z63"/>
    <mergeCell ref="AA63:AE63"/>
    <mergeCell ref="AF63:AH63"/>
    <mergeCell ref="AJ63:AO63"/>
    <mergeCell ref="A63:B63"/>
    <mergeCell ref="C63:D63"/>
    <mergeCell ref="E63:F63"/>
    <mergeCell ref="G63:H63"/>
    <mergeCell ref="I63:K63"/>
    <mergeCell ref="L63:N63"/>
    <mergeCell ref="S62:Z62"/>
    <mergeCell ref="AA62:AE62"/>
    <mergeCell ref="AF62:AH62"/>
    <mergeCell ref="AJ62:AO62"/>
    <mergeCell ref="AS62:AT62"/>
    <mergeCell ref="AU62:AV62"/>
    <mergeCell ref="AS61:AT61"/>
    <mergeCell ref="AU61:AV61"/>
    <mergeCell ref="A62:B62"/>
    <mergeCell ref="C62:D62"/>
    <mergeCell ref="E62:F62"/>
    <mergeCell ref="G62:H62"/>
    <mergeCell ref="I62:K62"/>
    <mergeCell ref="L62:N62"/>
    <mergeCell ref="O62:P62"/>
    <mergeCell ref="Q62:R62"/>
    <mergeCell ref="O61:P61"/>
    <mergeCell ref="Q61:R61"/>
    <mergeCell ref="S61:Z61"/>
    <mergeCell ref="AA61:AE61"/>
    <mergeCell ref="AF61:AH61"/>
    <mergeCell ref="AJ61:AO61"/>
    <mergeCell ref="A61:B61"/>
    <mergeCell ref="C61:D61"/>
    <mergeCell ref="E61:F61"/>
    <mergeCell ref="G61:H61"/>
    <mergeCell ref="I61:K61"/>
    <mergeCell ref="L61:N61"/>
    <mergeCell ref="S60:Z60"/>
    <mergeCell ref="AA60:AE60"/>
    <mergeCell ref="AF60:AH60"/>
    <mergeCell ref="AJ60:AO60"/>
    <mergeCell ref="AS60:AT60"/>
    <mergeCell ref="AU60:AV60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Q60:R60"/>
    <mergeCell ref="O59:P59"/>
    <mergeCell ref="Q59:R59"/>
    <mergeCell ref="S59:Z59"/>
    <mergeCell ref="AA59:AE59"/>
    <mergeCell ref="AF59:AH59"/>
    <mergeCell ref="AJ59:AO59"/>
    <mergeCell ref="A59:B59"/>
    <mergeCell ref="C59:D59"/>
    <mergeCell ref="E59:F59"/>
    <mergeCell ref="G59:H59"/>
    <mergeCell ref="I59:K59"/>
    <mergeCell ref="L59:N59"/>
    <mergeCell ref="S58:Z58"/>
    <mergeCell ref="AA58:AE58"/>
    <mergeCell ref="AF58:AH58"/>
    <mergeCell ref="AJ58:AO58"/>
    <mergeCell ref="AS58:AT58"/>
    <mergeCell ref="AU58:AV58"/>
    <mergeCell ref="AS57:AT57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O57:P57"/>
    <mergeCell ref="Q57:R57"/>
    <mergeCell ref="S57:Z57"/>
    <mergeCell ref="AA57:AE57"/>
    <mergeCell ref="AF57:AH57"/>
    <mergeCell ref="AJ57:AO57"/>
    <mergeCell ref="A57:B57"/>
    <mergeCell ref="C57:D57"/>
    <mergeCell ref="E57:F57"/>
    <mergeCell ref="G57:H57"/>
    <mergeCell ref="I57:K57"/>
    <mergeCell ref="L57:N57"/>
    <mergeCell ref="S56:Z56"/>
    <mergeCell ref="AA56:AE56"/>
    <mergeCell ref="AF56:AH56"/>
    <mergeCell ref="AJ56:AO56"/>
    <mergeCell ref="AS56:AT56"/>
    <mergeCell ref="AU56:AV56"/>
    <mergeCell ref="AS55:AT55"/>
    <mergeCell ref="AU55:AV55"/>
    <mergeCell ref="A56:B56"/>
    <mergeCell ref="C56:D56"/>
    <mergeCell ref="E56:F56"/>
    <mergeCell ref="G56:H56"/>
    <mergeCell ref="I56:K56"/>
    <mergeCell ref="L56:N56"/>
    <mergeCell ref="O56:P56"/>
    <mergeCell ref="Q56:R56"/>
    <mergeCell ref="O55:P55"/>
    <mergeCell ref="Q55:R55"/>
    <mergeCell ref="S55:Z55"/>
    <mergeCell ref="AA55:AE55"/>
    <mergeCell ref="AF55:AH55"/>
    <mergeCell ref="AJ55:AO55"/>
    <mergeCell ref="A55:B55"/>
    <mergeCell ref="C55:D55"/>
    <mergeCell ref="E55:F55"/>
    <mergeCell ref="G55:H55"/>
    <mergeCell ref="I55:K55"/>
    <mergeCell ref="L55:N55"/>
    <mergeCell ref="S54:Z54"/>
    <mergeCell ref="AA54:AE54"/>
    <mergeCell ref="AF54:AH54"/>
    <mergeCell ref="AJ54:AO54"/>
    <mergeCell ref="AS54:AT54"/>
    <mergeCell ref="AU54:AV54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Q54:R54"/>
    <mergeCell ref="O53:P53"/>
    <mergeCell ref="Q53:R53"/>
    <mergeCell ref="S53:Z53"/>
    <mergeCell ref="AA53:AE53"/>
    <mergeCell ref="AF53:AH53"/>
    <mergeCell ref="AJ53:AO53"/>
    <mergeCell ref="A53:B53"/>
    <mergeCell ref="C53:D53"/>
    <mergeCell ref="E53:F53"/>
    <mergeCell ref="G53:H53"/>
    <mergeCell ref="I53:K53"/>
    <mergeCell ref="L53:N53"/>
    <mergeCell ref="S52:Z52"/>
    <mergeCell ref="AA52:AE52"/>
    <mergeCell ref="AF52:AH52"/>
    <mergeCell ref="AJ52:AO52"/>
    <mergeCell ref="AS52:AT52"/>
    <mergeCell ref="AU52:AV52"/>
    <mergeCell ref="AS51:AT51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O51:P51"/>
    <mergeCell ref="Q51:R51"/>
    <mergeCell ref="S51:Z51"/>
    <mergeCell ref="AA51:AE51"/>
    <mergeCell ref="AF51:AH51"/>
    <mergeCell ref="AJ51:AO51"/>
    <mergeCell ref="A51:B51"/>
    <mergeCell ref="C51:D51"/>
    <mergeCell ref="E51:F51"/>
    <mergeCell ref="G51:H51"/>
    <mergeCell ref="I51:K51"/>
    <mergeCell ref="L51:N51"/>
    <mergeCell ref="S50:Z50"/>
    <mergeCell ref="AA50:AE50"/>
    <mergeCell ref="AF50:AH50"/>
    <mergeCell ref="AJ50:AO50"/>
    <mergeCell ref="AS50:AT50"/>
    <mergeCell ref="AU50:AV50"/>
    <mergeCell ref="AS49:AT49"/>
    <mergeCell ref="AU49:AV49"/>
    <mergeCell ref="A50:B50"/>
    <mergeCell ref="C50:D50"/>
    <mergeCell ref="E50:F50"/>
    <mergeCell ref="G50:H50"/>
    <mergeCell ref="I50:K50"/>
    <mergeCell ref="L50:N50"/>
    <mergeCell ref="O50:P50"/>
    <mergeCell ref="Q50:R50"/>
    <mergeCell ref="O49:P49"/>
    <mergeCell ref="Q49:R49"/>
    <mergeCell ref="S49:Z49"/>
    <mergeCell ref="AA49:AE49"/>
    <mergeCell ref="AF49:AH49"/>
    <mergeCell ref="AJ49:AO49"/>
    <mergeCell ref="A49:B49"/>
    <mergeCell ref="C49:D49"/>
    <mergeCell ref="E49:F49"/>
    <mergeCell ref="G49:H49"/>
    <mergeCell ref="I49:K49"/>
    <mergeCell ref="L49:N49"/>
    <mergeCell ref="S48:Z48"/>
    <mergeCell ref="AA48:AE48"/>
    <mergeCell ref="AF48:AH48"/>
    <mergeCell ref="AJ48:AO48"/>
    <mergeCell ref="AS48:AT48"/>
    <mergeCell ref="AU48:AV48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Q48:R48"/>
    <mergeCell ref="O47:P47"/>
    <mergeCell ref="Q47:R47"/>
    <mergeCell ref="S47:Z47"/>
    <mergeCell ref="AA47:AE47"/>
    <mergeCell ref="AF47:AH47"/>
    <mergeCell ref="AJ47:AO47"/>
    <mergeCell ref="A47:B47"/>
    <mergeCell ref="C47:D47"/>
    <mergeCell ref="E47:F47"/>
    <mergeCell ref="G47:H47"/>
    <mergeCell ref="I47:K47"/>
    <mergeCell ref="L47:N47"/>
    <mergeCell ref="S46:Z46"/>
    <mergeCell ref="AA46:AE46"/>
    <mergeCell ref="AF46:AH46"/>
    <mergeCell ref="AJ46:AO46"/>
    <mergeCell ref="AS46:AT46"/>
    <mergeCell ref="AU46:AV46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O45:P45"/>
    <mergeCell ref="Q45:R45"/>
    <mergeCell ref="S45:Z45"/>
    <mergeCell ref="AA45:AE45"/>
    <mergeCell ref="AF45:AH45"/>
    <mergeCell ref="AJ45:AO45"/>
    <mergeCell ref="A45:B45"/>
    <mergeCell ref="C45:D45"/>
    <mergeCell ref="E45:F45"/>
    <mergeCell ref="G45:H45"/>
    <mergeCell ref="I45:K45"/>
    <mergeCell ref="L45:N45"/>
    <mergeCell ref="S44:Z44"/>
    <mergeCell ref="AA44:AE44"/>
    <mergeCell ref="AF44:AH44"/>
    <mergeCell ref="AJ44:AO44"/>
    <mergeCell ref="AS44:AT44"/>
    <mergeCell ref="AU44:AV44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I43:K43"/>
    <mergeCell ref="L43:N43"/>
    <mergeCell ref="S42:Z42"/>
    <mergeCell ref="AA42:AE42"/>
    <mergeCell ref="AF42:AH42"/>
    <mergeCell ref="AJ42:AO42"/>
    <mergeCell ref="AS42:AT42"/>
    <mergeCell ref="AU42:AV42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S40:Z40"/>
    <mergeCell ref="AA40:AE40"/>
    <mergeCell ref="AF40:AH40"/>
    <mergeCell ref="AJ40:AO40"/>
    <mergeCell ref="AS40:AT40"/>
    <mergeCell ref="AU40:AV40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S38:Z38"/>
    <mergeCell ref="AA38:AE38"/>
    <mergeCell ref="AF38:AH38"/>
    <mergeCell ref="AJ38:AO38"/>
    <mergeCell ref="AS38:AT38"/>
    <mergeCell ref="AU38:AV38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36:Z36"/>
    <mergeCell ref="AA36:AE36"/>
    <mergeCell ref="AF36:AH36"/>
    <mergeCell ref="AJ36:AO36"/>
    <mergeCell ref="AS36:AT36"/>
    <mergeCell ref="AU36:AV36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4:Z34"/>
    <mergeCell ref="AA34:AE34"/>
    <mergeCell ref="AF34:AH34"/>
    <mergeCell ref="AJ34:AO34"/>
    <mergeCell ref="AS34:AT34"/>
    <mergeCell ref="AU34:AV34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2:Z32"/>
    <mergeCell ref="AA32:AE32"/>
    <mergeCell ref="AF32:AH32"/>
    <mergeCell ref="AJ32:AO32"/>
    <mergeCell ref="AS32:AT32"/>
    <mergeCell ref="AU32:AV32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A2:J6"/>
    <mergeCell ref="M3:AA5"/>
    <mergeCell ref="AD3:AM3"/>
    <mergeCell ref="AO3:AS3"/>
    <mergeCell ref="AD5:AM7"/>
    <mergeCell ref="AO5:AS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30 de junio</vt:lpstr>
      <vt:lpstr>EJECUCION PRES</vt:lpstr>
      <vt:lpstr>'30 de 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Daza Rivera</dc:creator>
  <cp:lastModifiedBy>Martha Cecilia Daza Rivera</cp:lastModifiedBy>
  <dcterms:created xsi:type="dcterms:W3CDTF">2020-04-13T21:42:43Z</dcterms:created>
  <dcterms:modified xsi:type="dcterms:W3CDTF">2020-07-06T22:39:58Z</dcterms:modified>
</cp:coreProperties>
</file>